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ilisateur\Documents\Tennis de Table\Comité Marne\Calendriers\"/>
    </mc:Choice>
  </mc:AlternateContent>
  <xr:revisionPtr revIDLastSave="0" documentId="8_{9ED2FCF8-3714-4A3A-89F4-05FB9386FEE0}" xr6:coauthVersionLast="34" xr6:coauthVersionMax="34" xr10:uidLastSave="{00000000-0000-0000-0000-000000000000}"/>
  <bookViews>
    <workbookView xWindow="0" yWindow="0" windowWidth="19200" windowHeight="9825" xr2:uid="{00000000-000D-0000-FFFF-FFFF00000000}"/>
  </bookViews>
  <sheets>
    <sheet name="Feuil1" sheetId="1" r:id="rId1"/>
    <sheet name="Feuil2" sheetId="3" r:id="rId2"/>
    <sheet name="Feuil3" sheetId="4" r:id="rId3"/>
  </sheets>
  <definedNames>
    <definedName name="_xlnm.Print_Titles" localSheetId="0">Feuil1!$1:$2</definedName>
    <definedName name="_xlnm.Print_Area" localSheetId="0">Feuil1!$A$1:$R$507</definedName>
  </definedNames>
  <calcPr calcId="162913" iterateDelta="1E-4"/>
</workbook>
</file>

<file path=xl/calcChain.xml><?xml version="1.0" encoding="utf-8"?>
<calcChain xmlns="http://schemas.openxmlformats.org/spreadsheetml/2006/main">
  <c r="A38" i="1" l="1"/>
  <c r="A39" i="1" s="1"/>
  <c r="A40" i="1"/>
  <c r="A41" i="1"/>
  <c r="A42" i="1" s="1"/>
  <c r="A43" i="1" s="1"/>
  <c r="A44" i="1"/>
  <c r="A45" i="1" s="1"/>
  <c r="A46" i="1" s="1"/>
  <c r="A47" i="1" s="1"/>
  <c r="A48" i="1" s="1"/>
  <c r="A49" i="1" s="1"/>
  <c r="A50" i="1" s="1"/>
  <c r="A51" i="1" s="1"/>
  <c r="A52" i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</calcChain>
</file>

<file path=xl/sharedStrings.xml><?xml version="1.0" encoding="utf-8"?>
<sst xmlns="http://schemas.openxmlformats.org/spreadsheetml/2006/main" count="259" uniqueCount="230">
  <si>
    <t>Calendrier</t>
  </si>
  <si>
    <t>Zones</t>
  </si>
  <si>
    <t>Epreuves internationales</t>
  </si>
  <si>
    <t>Epreuves nationales</t>
  </si>
  <si>
    <t>A</t>
  </si>
  <si>
    <t>B</t>
  </si>
  <si>
    <t>C</t>
  </si>
  <si>
    <t>Compétitions individuelles seniors</t>
  </si>
  <si>
    <t>Compétitions individuelles jeunes</t>
  </si>
  <si>
    <t>Compétitions par équipes nationales</t>
  </si>
  <si>
    <t>Compétitions par équipes de club</t>
  </si>
  <si>
    <t>Championnat par équipes (Nationales 1, 2 et 3)</t>
  </si>
  <si>
    <t>Championnat par équipes (Pro A et Pro B)</t>
  </si>
  <si>
    <t>Critérium fédéral</t>
  </si>
  <si>
    <t>Championnats de France individuels (SE, JU, CA, MI, BENJ)</t>
  </si>
  <si>
    <t>Autres compétitions nationales</t>
  </si>
  <si>
    <t>Académies</t>
  </si>
  <si>
    <t>Besançon, Bordeaux, Clermont-Ferrand, Dijon, Grenoble, Limoges, Lyon, Poitiers</t>
  </si>
  <si>
    <t>Aix-Marseille, Amiens, Caen, Lille, Nancy-Metz, Nantes, Nice, Orléans-Tours, Reims, Rennes, Rouen, Strasbourg</t>
  </si>
  <si>
    <t>Créteil, Montpellier, Paris, Toulouse, Versailles</t>
  </si>
  <si>
    <t>Régions</t>
  </si>
  <si>
    <t>Auvergne-Rhône-Alpes, Bourgogne-Franche Comté, Nouvelle-Aquitaine</t>
  </si>
  <si>
    <t>Bretagne, Centre-Val-de-Loire, Grand-Est, Hauts-de-France, Normandie, Pays-de-la-Loire, Provence-Alpes-Côte-d'Azur</t>
  </si>
  <si>
    <t>Île-de-France, Occitanie</t>
  </si>
  <si>
    <t>Jeux méditerranéens - Espagne</t>
  </si>
  <si>
    <t xml:space="preserve"> </t>
  </si>
  <si>
    <t>Championnat d'Europe jeunes
Cluj-Napoca (ROU)</t>
  </si>
  <si>
    <t>ITTF World Tour Platinium
Corée du Sud (Incheon)</t>
  </si>
  <si>
    <t>Championnat d'Europe universitaire
Coimbra (POR)</t>
  </si>
  <si>
    <t>ITTF World Tour Platinium
Australie (Geelong)</t>
  </si>
  <si>
    <t>ITTF World Tour Regular
Bulgarie (Panagyurishte)</t>
  </si>
  <si>
    <t>ITTF World Tour Regular
Tchéquie (Olomouc)</t>
  </si>
  <si>
    <t>Euro Mini Champs
Schiltigheim</t>
  </si>
  <si>
    <t>Top 10 Jeunes
Vila Real (POR)</t>
  </si>
  <si>
    <t>Championnats d'Europe
individuels
Alicante (ESP)</t>
  </si>
  <si>
    <t>ECL
Messieurs</t>
  </si>
  <si>
    <t>Coupe du Monde dames 
Chengdu (CHN)</t>
  </si>
  <si>
    <t>ETTU Cup</t>
  </si>
  <si>
    <t>Ch. Eq. N1, N2, N3 - journée 1 - phase 1</t>
  </si>
  <si>
    <t>ECL
Dames</t>
  </si>
  <si>
    <t>Ch. Eq. N1, N2, N3 - journée 2 - phase 1</t>
  </si>
  <si>
    <t>Coupe du Monde Messieurs
Paris</t>
  </si>
  <si>
    <t>ITTF Challenge
Belgique (De Haan)</t>
  </si>
  <si>
    <t>Ch. Eq. N1, N2, N3 - journée 3 - phase 1</t>
  </si>
  <si>
    <t>ITTF World Tour
Suède (Stockholm)</t>
  </si>
  <si>
    <t>Fédérations affinitaires et associées</t>
  </si>
  <si>
    <t>ITTF World Tour Platinium
Autriche (Linz)</t>
  </si>
  <si>
    <t>Ch. Eq. N1, N2, N3 - journée 4 - phase 1</t>
  </si>
  <si>
    <t>ITTF Challenge
Biélorussie (Minsk)</t>
  </si>
  <si>
    <t>ETTU Cup
ECL Dames</t>
  </si>
  <si>
    <t>ETTU Cup 
ECL Dames</t>
  </si>
  <si>
    <t>Ch. Eq. N1, N2, N3 - journée 5 - phase 1</t>
  </si>
  <si>
    <t>ECL D</t>
  </si>
  <si>
    <t>Ch. Eq. N1, N2, N3 - journée 6 - phase 1</t>
  </si>
  <si>
    <t>Championnats du Monde Juniors
Bendigo (AUS)</t>
  </si>
  <si>
    <t>Finale World Tour
Lieu non défini</t>
  </si>
  <si>
    <t>Ch. Eq. N1, N2, N3 - journée 7 - phase 1</t>
  </si>
  <si>
    <t>Ch. Eq. N1, N2, N3 - journée 1 - phase 2</t>
  </si>
  <si>
    <t>Ch. Eq. N1, N2, N3 - journée 2 - phase 2</t>
  </si>
  <si>
    <t>Ch. Eq. N1, N2, N3 - journée 3 - phase 2</t>
  </si>
  <si>
    <t>Ch. Eq. N1, N2, N3 - journée 4 - phase 2</t>
  </si>
  <si>
    <t>Ch. Eq. N1, N2, N3 - journée 5 - phase 2</t>
  </si>
  <si>
    <t>Ch. Eq. N1, N2, N3 - journée 6 - phase 2</t>
  </si>
  <si>
    <t>Ch. Eq. N1, N2, N3 - journée 7 - phase 2</t>
  </si>
  <si>
    <t>AG LGETT</t>
  </si>
  <si>
    <t>Critérium fédéral - Tour 1</t>
  </si>
  <si>
    <t>Ch. Eq. reg - J1 ph2</t>
  </si>
  <si>
    <t>Ch. Eq. reg - J7 ph2</t>
  </si>
  <si>
    <t>Ch. Eq. reg - J6 ph2</t>
  </si>
  <si>
    <t>Ch. Eq. reg - J5 ph2</t>
  </si>
  <si>
    <t>Ch. Eq. reg - J4 ph2</t>
  </si>
  <si>
    <t>Ch. Eq. reg - J3 ph2</t>
  </si>
  <si>
    <t>Ch. Eq. reg - J2 ph2</t>
  </si>
  <si>
    <t>Interclubs T1</t>
  </si>
  <si>
    <t>Coupe Nat. Vétérans</t>
  </si>
  <si>
    <t>Critérium fédéral - Tour 2</t>
  </si>
  <si>
    <t>Critérium fédéral - Tour 3</t>
  </si>
  <si>
    <t>Critérium fédéral - Tour 4</t>
  </si>
  <si>
    <t>Interclubs T2</t>
  </si>
  <si>
    <t>Champ reg corpos</t>
  </si>
  <si>
    <t>Finales Reg. Classements</t>
  </si>
  <si>
    <t>Interclubs Finale</t>
  </si>
  <si>
    <t>Championnats du Grand Est</t>
  </si>
  <si>
    <t>Dates protégées</t>
  </si>
  <si>
    <t>European Championships (4)</t>
  </si>
  <si>
    <t xml:space="preserve">
Buenos Aires      3° Jeux Olympiques jeunesse
</t>
  </si>
  <si>
    <t xml:space="preserve">Critérium fédéral - 1er tour - Béthune
N1 Messieurs du 12 au 14
N1 Dames les 13 et 14
Autres niveaux les 13 et 14 </t>
  </si>
  <si>
    <t>ECL Dames</t>
  </si>
  <si>
    <t>Qualification ITTF World Tour
Suède (Stockholm)</t>
  </si>
  <si>
    <t>Qualification ITTF World Tour
Autriche (Linz)</t>
  </si>
  <si>
    <t>European Championships (5)</t>
  </si>
  <si>
    <t>Euro Champ (6)</t>
  </si>
  <si>
    <t>ECL messieurs</t>
  </si>
  <si>
    <t xml:space="preserve">Critérium fédéral - 2ème tour - Antibes
N1 Messieurs du 7 au 9
N1 Dames les 8 et 9
Autres niveaux les 8 et 9 </t>
  </si>
  <si>
    <t>Internationaux Jeunes du Grand Est                            Pont à Mousson (54)</t>
  </si>
  <si>
    <t>Minicoms                                                                                                   Bourges (18)</t>
  </si>
  <si>
    <t>ITTF World Tour Regular
Hongrie (Budapest)</t>
  </si>
  <si>
    <t>1/4 de finale ECL</t>
  </si>
  <si>
    <t>1/4 de finale ETTU Cup</t>
  </si>
  <si>
    <t xml:space="preserve">Critérium fédéral - 3ème tour - Mont de Marsan
N1 Messieurs du 25 au 27
N1 Dames les 26 et 27
Autres niveaux les 26 et 27 </t>
  </si>
  <si>
    <t>ITTF Challenger Event Plus</t>
  </si>
  <si>
    <t>Top 16 Européen
Montreux (SUI)</t>
  </si>
  <si>
    <t>Championnat d'Europe 21 ans</t>
  </si>
  <si>
    <t>Championnat de France des Régions
Besançon (25)</t>
  </si>
  <si>
    <t>Championnats de France Seniors
Le Mans (72)</t>
  </si>
  <si>
    <t>1/2 finale ECL</t>
  </si>
  <si>
    <t>1/2 finale ETTU Cup</t>
  </si>
  <si>
    <t>ITTF Challenger Plus</t>
  </si>
  <si>
    <t>ITTF World Tour Platinium
Doha (Qatar)</t>
  </si>
  <si>
    <t>ITTF Challenger</t>
  </si>
  <si>
    <t>Championnat de France vétérans
Sainte-Geneviève-des-Bois (91)</t>
  </si>
  <si>
    <t>Championnats de France Juniors et Minimes
Mondeville (14)</t>
  </si>
  <si>
    <t>Championnats du Monde individuels                          Budapest (HON)</t>
  </si>
  <si>
    <t>Finale ECL</t>
  </si>
  <si>
    <t>Finale ETTU Cup</t>
  </si>
  <si>
    <t>Finale ETTU CUP</t>
  </si>
  <si>
    <t>Champ France corpos
Vern-sur-Seiche (35)</t>
  </si>
  <si>
    <t>Titres par équipes
Saint-Egrève (38)</t>
  </si>
  <si>
    <t>ITTF World Tour Platinium                                 Schenzen (Chine)</t>
  </si>
  <si>
    <t xml:space="preserve">Championnats France Cadets et Benjamins
</t>
  </si>
  <si>
    <t>30/5-1/06 ou 31/5-2/06                                                               Toulon (83)</t>
  </si>
  <si>
    <t>Coupe nationale vétérans 
Mer (41)</t>
  </si>
  <si>
    <t>ITTF World Tour Regular                                     Hong Kong</t>
  </si>
  <si>
    <t>ITTF World Tour Platinium Sapporo (Japon)</t>
  </si>
  <si>
    <t>Mini-Interligues                                                                   Ceyrat (63)</t>
  </si>
  <si>
    <t>2ème Jeux Européens          Minsk                              Qualificatifs équipe JO 2020</t>
  </si>
  <si>
    <t>Finales par classement
Orvault (44)</t>
  </si>
  <si>
    <t>Championnats d'Europe vétérans
Budapest (HON)</t>
  </si>
  <si>
    <t>ITTF World Tour Regular
Corée</t>
  </si>
  <si>
    <t>Universiades</t>
  </si>
  <si>
    <t>ITTF World Tour Platinium
Geelong (Australie)</t>
  </si>
  <si>
    <t>ITTF World Tour Regular
Bulgarie ( Panagyurischte)</t>
  </si>
  <si>
    <t>Championnats d'Europe par équipes
Nantes (FRA)</t>
  </si>
  <si>
    <t>Epreuves régionales
et tournois</t>
  </si>
  <si>
    <t>Epreuves départementales</t>
  </si>
  <si>
    <t>Autres</t>
  </si>
  <si>
    <t>Stage Performance</t>
  </si>
  <si>
    <t>Stage Détection</t>
  </si>
  <si>
    <t>Internationaux Jeunes de Charleville Mézières</t>
  </si>
  <si>
    <t>Colloque Arbitrage - Ouest</t>
  </si>
  <si>
    <t>Colloque Arbitrage - Tomblaine</t>
  </si>
  <si>
    <t>Colloque Arbitrage - Est</t>
  </si>
  <si>
    <t>Stage Performance
(29/10 au 02/11)</t>
  </si>
  <si>
    <t>Internationaux Jeunes Namur
(31/10 au 01/11)</t>
  </si>
  <si>
    <t>Formations Arbitrage Tomblaine
AR le 17 - JA1 le 18 
JA2 les 17 et 18</t>
  </si>
  <si>
    <t>Formations Arbitrage Est - Ouest
AR le 12 - JA1 le 13</t>
  </si>
  <si>
    <t>Stage Performance
+
Formation Animateur Fédéral</t>
  </si>
  <si>
    <t>Formations Arbitrage Est - Ouest
AR le 9 - JA1 le 10</t>
  </si>
  <si>
    <t>Finales dep classement</t>
  </si>
  <si>
    <t xml:space="preserve">Critérium fédéral - 4ème tour
 Pont-à-Mousson
N1 Messieurs du 15 au 17
N1 Dames les 16 et 17
Autres niveaux les 16 et 17 </t>
  </si>
  <si>
    <t>Stage Performance (14 au 17)
+
Formation EF (14 au 18)
+
Stage Interrégional de Détection (13 au 17)</t>
  </si>
  <si>
    <t>Journée Dep. Détection</t>
  </si>
  <si>
    <t>Champ rég. Vétérans</t>
  </si>
  <si>
    <t>WJC Metz ?</t>
  </si>
  <si>
    <t>Inter Comités Zone Est</t>
  </si>
  <si>
    <t>AG 51 VRAUX</t>
  </si>
  <si>
    <t>Ch Eq Dep j1Ph1</t>
  </si>
  <si>
    <t>Ch Eq Dep j2Ph1</t>
  </si>
  <si>
    <t>Ch Eq Dep j3 Ph1</t>
  </si>
  <si>
    <t>Ch Eq Dep j4 Ph1</t>
  </si>
  <si>
    <t>Ch Eq Dep j5 Ph1</t>
  </si>
  <si>
    <t>Ch Eq Dep j6 Ph1</t>
  </si>
  <si>
    <t>Ch Eq Dep j7 Ph1</t>
  </si>
  <si>
    <t>Balbutop J1</t>
  </si>
  <si>
    <t>Balbutop J2</t>
  </si>
  <si>
    <t>Balbutop J3</t>
  </si>
  <si>
    <t>Balbutop J4</t>
  </si>
  <si>
    <t>Balbutop J5</t>
  </si>
  <si>
    <t>Ch. Eq. Reg - J1 ph1</t>
  </si>
  <si>
    <t>Ch. Eq. PR - J1 ph1</t>
  </si>
  <si>
    <t>Ch. Eq. PR - J2 ph1</t>
  </si>
  <si>
    <t>Ch. Eq. PR - J3 ph1</t>
  </si>
  <si>
    <t>Ch. Eq. PR - J4 ph1</t>
  </si>
  <si>
    <t>Ch. Eq. PR- J5 ph1</t>
  </si>
  <si>
    <t>Ch. Eq. PR - J6 ph1</t>
  </si>
  <si>
    <t>Ch. Eq. PR - J7 ph1</t>
  </si>
  <si>
    <t>Ch. Eq. Reg - J7 ph1</t>
  </si>
  <si>
    <t>Ch. Eq. Reg - J6 ph1</t>
  </si>
  <si>
    <t>Ch. Eq. Reg- J5 ph1</t>
  </si>
  <si>
    <t>Ch. Eq. Reg - J4 ph1</t>
  </si>
  <si>
    <t>Ch. Eq. Reg - J3 ph1</t>
  </si>
  <si>
    <t>Ch. Eq. Reg - J2 ph1</t>
  </si>
  <si>
    <t>Coupe Marne Tour1</t>
  </si>
  <si>
    <t>Coupe Marne Tour2</t>
  </si>
  <si>
    <t>Coupe Marne Tour3</t>
  </si>
  <si>
    <t>Coupe Marne Tour4</t>
  </si>
  <si>
    <t>Coupe Marne Tour5</t>
  </si>
  <si>
    <t>Ch Eq Dep j1 Ph2</t>
  </si>
  <si>
    <t>Ch Eq Dep j2 Ph2</t>
  </si>
  <si>
    <t>Ch Eq Dep j3 Ph2</t>
  </si>
  <si>
    <t>Ch Eq Dep j4 Ph2</t>
  </si>
  <si>
    <t>Ch Eq Dep j5 Ph2</t>
  </si>
  <si>
    <t>Ch Eq Dep j6 Ph2</t>
  </si>
  <si>
    <t>Ch Eq Dep j7 Ph2</t>
  </si>
  <si>
    <t>Ch. Eq.PR - J1 ph2</t>
  </si>
  <si>
    <t>Ch. Eq. PR - J2 ph2</t>
  </si>
  <si>
    <t>Ch. Eq. PR - J3 ph2</t>
  </si>
  <si>
    <t>Ch. Eq. PR - J4 ph2</t>
  </si>
  <si>
    <t>Ch. Eq.PR - J5 ph2</t>
  </si>
  <si>
    <t>Ch. Eq.PR - J6 ph2</t>
  </si>
  <si>
    <t>Ch. Eq. PR - J7 ph2</t>
  </si>
  <si>
    <t>Chpt Jeune -15 J1</t>
  </si>
  <si>
    <t>Chpt Marne vétéran</t>
  </si>
  <si>
    <t>Chpt Jeune -15 J2</t>
  </si>
  <si>
    <t>Chpt depart individuel</t>
  </si>
  <si>
    <t>Chpt jeune -15 J3</t>
  </si>
  <si>
    <t>1/2F Champ DEP</t>
  </si>
  <si>
    <t>Chpt Jeune -15 Finale</t>
  </si>
  <si>
    <t>Prim Ping Finale 51</t>
  </si>
  <si>
    <t>Finale Chpt DEP</t>
  </si>
  <si>
    <t>Tournoi de Plivot</t>
  </si>
  <si>
    <t>Tournoi du PPC Epernay</t>
  </si>
  <si>
    <t>Tournoi du Mesnil-sur-Oger</t>
  </si>
  <si>
    <t>Tournoi des PTT Reims</t>
  </si>
  <si>
    <t>Tournoi de Taissy</t>
  </si>
  <si>
    <t>Tournoi Gueux-Tinqueux</t>
  </si>
  <si>
    <t>Tournoi de Frignicourt</t>
  </si>
  <si>
    <t>Tournoi du Chalons TT</t>
  </si>
  <si>
    <t>Tournoi de Troyes</t>
  </si>
  <si>
    <t>17  et 18 Tournoi de Bazeilles</t>
  </si>
  <si>
    <t>Tournoi de l'ORTT</t>
  </si>
  <si>
    <t>Tournoi Du Nogent TT</t>
  </si>
  <si>
    <t>Vétérans T1 Vraux</t>
  </si>
  <si>
    <t>Vétérans T2 Plivot</t>
  </si>
  <si>
    <t>Vétérans T3 Chalons TT</t>
  </si>
  <si>
    <t>Vétérans T4 Fismes</t>
  </si>
  <si>
    <t>Vétérans T5 Vésigneul</t>
  </si>
  <si>
    <t>Vétérans T6 Sézanne</t>
  </si>
  <si>
    <t>Vétérans T7 PPC Epernay</t>
  </si>
  <si>
    <t>Finale Challenge vétéran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</si>
</sst>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\ mmm\ yy"/>
    <numFmt numFmtId="165" formatCode="\ #,##0.00&quot; € &quot;;\-#,##0.00&quot; € &quot;;&quot; -&quot;#&quot; € &quot;;@"/>
  </numFmts>
  <fonts count="18" x14ac:knownFonts="1">
    <font>
      <sz val="10"/>
      <color rgb="FF000000"/>
      <name val="Arial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indexed="10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sz val="6"/>
      <name val="Arial"/>
      <family val="2"/>
    </font>
    <font>
      <sz val="10"/>
      <color indexed="9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name val="Arial"/>
      <family val="2"/>
    </font>
    <font>
      <sz val="8"/>
      <name val="Arial"/>
    </font>
    <font>
      <b/>
      <sz val="9"/>
      <color indexed="12"/>
      <name val="Arial"/>
      <family val="2"/>
    </font>
    <font>
      <sz val="8"/>
      <color indexed="8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indexed="27"/>
        <bgColor indexed="27"/>
      </patternFill>
    </fill>
    <fill>
      <patternFill patternType="solid">
        <fgColor indexed="15"/>
        <bgColor indexed="15"/>
      </patternFill>
    </fill>
    <fill>
      <patternFill patternType="solid">
        <fgColor indexed="49"/>
        <bgColor indexed="49"/>
      </patternFill>
    </fill>
    <fill>
      <patternFill patternType="solid">
        <fgColor indexed="50"/>
        <bgColor indexed="50"/>
      </patternFill>
    </fill>
    <fill>
      <patternFill patternType="solid">
        <fgColor indexed="43"/>
        <bgColor indexed="43"/>
      </patternFill>
    </fill>
    <fill>
      <patternFill patternType="solid">
        <fgColor indexed="13"/>
        <bgColor indexed="13"/>
      </patternFill>
    </fill>
    <fill>
      <patternFill patternType="solid">
        <fgColor indexed="42"/>
        <bgColor indexed="42"/>
      </patternFill>
    </fill>
    <fill>
      <patternFill patternType="solid">
        <fgColor indexed="11"/>
        <bgColor indexed="11"/>
      </patternFill>
    </fill>
    <fill>
      <patternFill patternType="solid">
        <fgColor indexed="45"/>
        <bgColor indexed="45"/>
      </patternFill>
    </fill>
    <fill>
      <patternFill patternType="solid">
        <fgColor indexed="12"/>
        <bgColor indexed="12"/>
      </patternFill>
    </fill>
    <fill>
      <patternFill patternType="solid">
        <fgColor indexed="53"/>
        <bgColor indexed="53"/>
      </patternFill>
    </fill>
    <fill>
      <patternFill patternType="solid">
        <fgColor indexed="9"/>
        <bgColor indexed="9"/>
      </patternFill>
    </fill>
    <fill>
      <patternFill patternType="solid">
        <fgColor indexed="52"/>
        <bgColor indexed="52"/>
      </patternFill>
    </fill>
    <fill>
      <patternFill patternType="solid">
        <fgColor indexed="29"/>
        <bgColor indexed="29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31"/>
      </patternFill>
    </fill>
    <fill>
      <patternFill patternType="solid">
        <fgColor indexed="50"/>
        <bgColor indexed="51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35"/>
      </patternFill>
    </fill>
    <fill>
      <patternFill patternType="solid">
        <fgColor indexed="50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26"/>
      </patternFill>
    </fill>
    <fill>
      <patternFill patternType="solid">
        <fgColor indexed="14"/>
        <bgColor indexed="33"/>
      </patternFill>
    </fill>
    <fill>
      <patternFill patternType="solid">
        <fgColor indexed="42"/>
        <b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50"/>
        <bgColor indexed="64"/>
      </patternFill>
    </fill>
    <fill>
      <patternFill patternType="solid">
        <fgColor indexed="45"/>
        <b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9"/>
        <bgColor indexed="41"/>
      </patternFill>
    </fill>
    <fill>
      <patternFill patternType="solid">
        <fgColor indexed="43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15"/>
        <bgColor indexed="35"/>
      </patternFill>
    </fill>
    <fill>
      <patternFill patternType="solid">
        <fgColor indexed="46"/>
        <bgColor indexed="9"/>
      </patternFill>
    </fill>
    <fill>
      <patternFill patternType="solid">
        <fgColor indexed="22"/>
        <bgColor indexed="22"/>
      </patternFill>
    </fill>
    <fill>
      <patternFill patternType="solid">
        <fgColor indexed="45"/>
        <bgColor indexed="26"/>
      </patternFill>
    </fill>
    <fill>
      <patternFill patternType="solid">
        <fgColor indexed="50"/>
        <bgColor indexed="9"/>
      </patternFill>
    </fill>
    <fill>
      <patternFill patternType="solid">
        <fgColor indexed="48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indexed="9"/>
        <bgColor indexed="51"/>
      </patternFill>
    </fill>
    <fill>
      <patternFill patternType="solid">
        <fgColor indexed="50"/>
        <bgColor indexed="41"/>
      </patternFill>
    </fill>
    <fill>
      <patternFill patternType="solid">
        <fgColor indexed="55"/>
        <bgColor indexed="55"/>
      </patternFill>
    </fill>
    <fill>
      <patternFill patternType="solid">
        <fgColor indexed="40"/>
        <bgColor indexed="49"/>
      </patternFill>
    </fill>
    <fill>
      <patternFill patternType="solid">
        <fgColor indexed="13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4"/>
        <bgColor indexed="9"/>
      </patternFill>
    </fill>
    <fill>
      <patternFill patternType="solid">
        <fgColor theme="5" tint="-0.249977111117893"/>
        <bgColor indexed="43"/>
      </patternFill>
    </fill>
    <fill>
      <patternFill patternType="solid">
        <fgColor theme="5" tint="0.39997558519241921"/>
        <bgColor indexed="43"/>
      </patternFill>
    </fill>
    <fill>
      <patternFill patternType="solid">
        <fgColor theme="4" tint="0.39997558519241921"/>
        <bgColor indexed="49"/>
      </patternFill>
    </fill>
    <fill>
      <patternFill patternType="solid">
        <fgColor theme="4" tint="0.39997558519241921"/>
        <bgColor indexed="43"/>
      </patternFill>
    </fill>
    <fill>
      <patternFill patternType="solid">
        <fgColor theme="4" tint="0.39997558519241921"/>
        <bgColor indexed="5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9"/>
      </patternFill>
    </fill>
  </fills>
  <borders count="59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516">
    <xf numFmtId="0" fontId="0" fillId="0" borderId="0" xfId="0" applyFont="1" applyAlignment="1"/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3" fillId="0" borderId="3" xfId="0" applyFont="1" applyBorder="1" applyAlignment="1">
      <alignment horizontal="center"/>
    </xf>
    <xf numFmtId="0" fontId="1" fillId="0" borderId="0" xfId="0" applyFont="1"/>
    <xf numFmtId="0" fontId="1" fillId="2" borderId="4" xfId="0" applyFont="1" applyFill="1" applyBorder="1"/>
    <xf numFmtId="0" fontId="1" fillId="0" borderId="0" xfId="0" applyFont="1" applyAlignment="1">
      <alignment vertical="center"/>
    </xf>
    <xf numFmtId="0" fontId="1" fillId="3" borderId="4" xfId="0" applyFont="1" applyFill="1" applyBorder="1"/>
    <xf numFmtId="0" fontId="1" fillId="4" borderId="4" xfId="0" applyFont="1" applyFill="1" applyBorder="1"/>
    <xf numFmtId="49" fontId="1" fillId="0" borderId="0" xfId="0" applyNumberFormat="1" applyFont="1"/>
    <xf numFmtId="0" fontId="1" fillId="5" borderId="4" xfId="0" applyFont="1" applyFill="1" applyBorder="1"/>
    <xf numFmtId="0" fontId="1" fillId="6" borderId="4" xfId="0" applyFont="1" applyFill="1" applyBorder="1"/>
    <xf numFmtId="0" fontId="1" fillId="7" borderId="4" xfId="0" applyFont="1" applyFill="1" applyBorder="1"/>
    <xf numFmtId="0" fontId="1" fillId="8" borderId="4" xfId="0" applyFont="1" applyFill="1" applyBorder="1"/>
    <xf numFmtId="0" fontId="1" fillId="9" borderId="4" xfId="0" applyFont="1" applyFill="1" applyBorder="1"/>
    <xf numFmtId="0" fontId="1" fillId="10" borderId="4" xfId="0" applyFont="1" applyFill="1" applyBorder="1"/>
    <xf numFmtId="0" fontId="1" fillId="0" borderId="0" xfId="0" applyFont="1" applyAlignment="1">
      <alignment horizontal="left"/>
    </xf>
    <xf numFmtId="0" fontId="1" fillId="11" borderId="5" xfId="0" applyFont="1" applyFill="1" applyBorder="1"/>
    <xf numFmtId="0" fontId="1" fillId="12" borderId="4" xfId="0" applyFont="1" applyFill="1" applyBorder="1"/>
    <xf numFmtId="0" fontId="1" fillId="11" borderId="4" xfId="0" applyFont="1" applyFill="1" applyBorder="1"/>
    <xf numFmtId="0" fontId="3" fillId="0" borderId="0" xfId="0" applyFont="1" applyAlignment="1">
      <alignment horizontal="left"/>
    </xf>
    <xf numFmtId="0" fontId="3" fillId="0" borderId="0" xfId="0" applyFont="1"/>
    <xf numFmtId="164" fontId="3" fillId="0" borderId="6" xfId="0" applyNumberFormat="1" applyFont="1" applyBorder="1" applyAlignment="1">
      <alignment vertical="center"/>
    </xf>
    <xf numFmtId="0" fontId="0" fillId="0" borderId="5" xfId="0" applyFont="1" applyBorder="1"/>
    <xf numFmtId="0" fontId="3" fillId="0" borderId="4" xfId="0" applyFont="1" applyBorder="1"/>
    <xf numFmtId="0" fontId="5" fillId="13" borderId="6" xfId="0" applyFont="1" applyFill="1" applyBorder="1" applyAlignment="1">
      <alignment vertical="center"/>
    </xf>
    <xf numFmtId="0" fontId="5" fillId="13" borderId="7" xfId="0" applyFont="1" applyFill="1" applyBorder="1" applyAlignment="1">
      <alignment vertical="center"/>
    </xf>
    <xf numFmtId="0" fontId="5" fillId="13" borderId="5" xfId="0" applyFont="1" applyFill="1" applyBorder="1" applyAlignment="1">
      <alignment vertical="center"/>
    </xf>
    <xf numFmtId="164" fontId="1" fillId="0" borderId="6" xfId="0" applyNumberFormat="1" applyFont="1" applyBorder="1" applyAlignment="1">
      <alignment vertical="center"/>
    </xf>
    <xf numFmtId="0" fontId="5" fillId="13" borderId="7" xfId="0" applyFont="1" applyFill="1" applyBorder="1" applyAlignment="1">
      <alignment vertical="center" wrapText="1"/>
    </xf>
    <xf numFmtId="0" fontId="0" fillId="0" borderId="2" xfId="0" applyFont="1" applyBorder="1"/>
    <xf numFmtId="0" fontId="4" fillId="0" borderId="0" xfId="0" applyFont="1" applyAlignment="1"/>
    <xf numFmtId="0" fontId="0" fillId="0" borderId="8" xfId="0" applyFont="1" applyBorder="1"/>
    <xf numFmtId="0" fontId="1" fillId="11" borderId="9" xfId="0" applyFont="1" applyFill="1" applyBorder="1"/>
    <xf numFmtId="0" fontId="1" fillId="9" borderId="9" xfId="0" applyFont="1" applyFill="1" applyBorder="1"/>
    <xf numFmtId="0" fontId="1" fillId="12" borderId="9" xfId="0" applyFont="1" applyFill="1" applyBorder="1"/>
    <xf numFmtId="0" fontId="1" fillId="11" borderId="10" xfId="0" applyFont="1" applyFill="1" applyBorder="1"/>
    <xf numFmtId="0" fontId="1" fillId="9" borderId="3" xfId="0" applyFont="1" applyFill="1" applyBorder="1"/>
    <xf numFmtId="0" fontId="1" fillId="12" borderId="2" xfId="0" applyFont="1" applyFill="1" applyBorder="1"/>
    <xf numFmtId="164" fontId="1" fillId="0" borderId="0" xfId="0" applyNumberFormat="1" applyFont="1" applyAlignment="1">
      <alignment vertical="center"/>
    </xf>
    <xf numFmtId="0" fontId="0" fillId="0" borderId="0" xfId="0" applyFont="1"/>
    <xf numFmtId="0" fontId="5" fillId="13" borderId="0" xfId="0" applyFont="1" applyFill="1" applyBorder="1" applyAlignment="1">
      <alignment vertical="center"/>
    </xf>
    <xf numFmtId="0" fontId="5" fillId="13" borderId="0" xfId="0" applyFont="1" applyFill="1" applyBorder="1"/>
    <xf numFmtId="0" fontId="1" fillId="11" borderId="1" xfId="0" applyFont="1" applyFill="1" applyBorder="1"/>
    <xf numFmtId="0" fontId="1" fillId="9" borderId="11" xfId="0" applyFont="1" applyFill="1" applyBorder="1"/>
    <xf numFmtId="0" fontId="1" fillId="12" borderId="11" xfId="0" applyFont="1" applyFill="1" applyBorder="1"/>
    <xf numFmtId="164" fontId="1" fillId="0" borderId="10" xfId="0" applyNumberFormat="1" applyFont="1" applyBorder="1" applyAlignment="1">
      <alignment vertical="center"/>
    </xf>
    <xf numFmtId="0" fontId="6" fillId="0" borderId="5" xfId="0" applyFont="1" applyBorder="1"/>
    <xf numFmtId="164" fontId="3" fillId="0" borderId="10" xfId="0" applyNumberFormat="1" applyFont="1" applyBorder="1" applyAlignment="1">
      <alignment vertical="center"/>
    </xf>
    <xf numFmtId="0" fontId="0" fillId="0" borderId="1" xfId="0" applyFont="1" applyBorder="1"/>
    <xf numFmtId="0" fontId="2" fillId="0" borderId="5" xfId="0" applyFont="1" applyBorder="1"/>
    <xf numFmtId="0" fontId="1" fillId="11" borderId="11" xfId="0" applyFont="1" applyFill="1" applyBorder="1"/>
    <xf numFmtId="0" fontId="3" fillId="0" borderId="12" xfId="0" applyFont="1" applyBorder="1"/>
    <xf numFmtId="0" fontId="3" fillId="0" borderId="3" xfId="0" applyFont="1" applyBorder="1"/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7" fillId="0" borderId="4" xfId="0" applyFont="1" applyBorder="1" applyAlignment="1">
      <alignment vertical="center"/>
    </xf>
    <xf numFmtId="0" fontId="3" fillId="0" borderId="5" xfId="0" applyFont="1" applyBorder="1"/>
    <xf numFmtId="164" fontId="0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6" xfId="0" applyFont="1" applyBorder="1"/>
    <xf numFmtId="0" fontId="0" fillId="0" borderId="12" xfId="0" applyFont="1" applyBorder="1"/>
    <xf numFmtId="0" fontId="0" fillId="0" borderId="7" xfId="0" applyFont="1" applyBorder="1"/>
    <xf numFmtId="0" fontId="1" fillId="11" borderId="3" xfId="0" applyFont="1" applyFill="1" applyBorder="1"/>
    <xf numFmtId="0" fontId="1" fillId="12" borderId="3" xfId="0" applyFont="1" applyFill="1" applyBorder="1"/>
    <xf numFmtId="164" fontId="1" fillId="0" borderId="13" xfId="0" applyNumberFormat="1" applyFont="1" applyBorder="1" applyAlignment="1">
      <alignment vertical="center"/>
    </xf>
    <xf numFmtId="164" fontId="3" fillId="0" borderId="13" xfId="0" applyNumberFormat="1" applyFont="1" applyBorder="1" applyAlignment="1">
      <alignment vertical="center"/>
    </xf>
    <xf numFmtId="0" fontId="1" fillId="0" borderId="4" xfId="0" applyFont="1" applyBorder="1"/>
    <xf numFmtId="0" fontId="1" fillId="9" borderId="14" xfId="0" applyFont="1" applyFill="1" applyBorder="1"/>
    <xf numFmtId="0" fontId="1" fillId="11" borderId="14" xfId="0" applyFont="1" applyFill="1" applyBorder="1"/>
    <xf numFmtId="0" fontId="5" fillId="13" borderId="0" xfId="0" applyFont="1" applyFill="1" applyBorder="1" applyAlignment="1">
      <alignment vertical="center" wrapText="1"/>
    </xf>
    <xf numFmtId="0" fontId="7" fillId="0" borderId="6" xfId="0" applyFont="1" applyBorder="1" applyAlignment="1">
      <alignment vertical="center"/>
    </xf>
    <xf numFmtId="164" fontId="1" fillId="0" borderId="0" xfId="0" applyNumberFormat="1" applyFont="1" applyAlignment="1">
      <alignment horizontal="left"/>
    </xf>
    <xf numFmtId="164" fontId="0" fillId="0" borderId="0" xfId="0" applyNumberFormat="1" applyFont="1" applyAlignment="1">
      <alignment horizontal="left"/>
    </xf>
    <xf numFmtId="0" fontId="1" fillId="0" borderId="6" xfId="0" applyFont="1" applyBorder="1"/>
    <xf numFmtId="0" fontId="1" fillId="0" borderId="5" xfId="0" applyFont="1" applyBorder="1"/>
    <xf numFmtId="164" fontId="1" fillId="0" borderId="0" xfId="0" applyNumberFormat="1" applyFont="1" applyAlignment="1">
      <alignment vertical="top"/>
    </xf>
    <xf numFmtId="0" fontId="0" fillId="0" borderId="0" xfId="0" applyFont="1" applyAlignment="1">
      <alignment vertical="top"/>
    </xf>
    <xf numFmtId="0" fontId="0" fillId="0" borderId="0" xfId="0" applyFont="1" applyAlignment="1">
      <alignment horizontal="left"/>
    </xf>
    <xf numFmtId="0" fontId="1" fillId="0" borderId="0" xfId="0" applyFont="1" applyAlignment="1">
      <alignment vertical="top"/>
    </xf>
    <xf numFmtId="164" fontId="3" fillId="0" borderId="0" xfId="0" applyNumberFormat="1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164" fontId="1" fillId="0" borderId="0" xfId="0" applyNumberFormat="1" applyFont="1" applyAlignment="1">
      <alignment vertical="center" wrapText="1"/>
    </xf>
    <xf numFmtId="0" fontId="0" fillId="0" borderId="0" xfId="0" applyFont="1" applyAlignment="1">
      <alignment wrapText="1"/>
    </xf>
    <xf numFmtId="0" fontId="5" fillId="15" borderId="6" xfId="0" applyFont="1" applyFill="1" applyBorder="1" applyAlignment="1">
      <alignment horizontal="center" vertical="center" wrapText="1"/>
    </xf>
    <xf numFmtId="0" fontId="5" fillId="16" borderId="7" xfId="0" applyFont="1" applyFill="1" applyBorder="1" applyAlignment="1">
      <alignment vertical="center"/>
    </xf>
    <xf numFmtId="0" fontId="5" fillId="17" borderId="0" xfId="0" applyFont="1" applyFill="1" applyBorder="1" applyAlignment="1">
      <alignment vertical="center" wrapText="1"/>
    </xf>
    <xf numFmtId="0" fontId="5" fillId="16" borderId="0" xfId="0" applyFont="1" applyFill="1" applyBorder="1" applyAlignment="1">
      <alignment vertical="center"/>
    </xf>
    <xf numFmtId="0" fontId="5" fillId="16" borderId="7" xfId="0" applyFont="1" applyFill="1" applyBorder="1" applyAlignment="1">
      <alignment vertical="center" wrapText="1"/>
    </xf>
    <xf numFmtId="0" fontId="5" fillId="16" borderId="5" xfId="0" applyFont="1" applyFill="1" applyBorder="1" applyAlignment="1">
      <alignment vertical="center"/>
    </xf>
    <xf numFmtId="0" fontId="5" fillId="16" borderId="15" xfId="0" applyFont="1" applyFill="1" applyBorder="1" applyAlignment="1">
      <alignment vertical="center" wrapText="1"/>
    </xf>
    <xf numFmtId="0" fontId="5" fillId="16" borderId="15" xfId="0" applyFont="1" applyFill="1" applyBorder="1" applyAlignment="1">
      <alignment vertical="center"/>
    </xf>
    <xf numFmtId="0" fontId="5" fillId="16" borderId="1" xfId="0" applyFont="1" applyFill="1" applyBorder="1" applyAlignment="1">
      <alignment vertical="center"/>
    </xf>
    <xf numFmtId="0" fontId="5" fillId="13" borderId="16" xfId="0" applyFont="1" applyFill="1" applyBorder="1" applyAlignment="1">
      <alignment vertical="center"/>
    </xf>
    <xf numFmtId="0" fontId="5" fillId="13" borderId="17" xfId="0" applyFont="1" applyFill="1" applyBorder="1" applyAlignment="1">
      <alignment vertical="center"/>
    </xf>
    <xf numFmtId="0" fontId="5" fillId="13" borderId="18" xfId="0" applyFont="1" applyFill="1" applyBorder="1" applyAlignment="1">
      <alignment vertical="center"/>
    </xf>
    <xf numFmtId="0" fontId="5" fillId="13" borderId="19" xfId="0" applyFont="1" applyFill="1" applyBorder="1" applyAlignment="1">
      <alignment vertical="center"/>
    </xf>
    <xf numFmtId="0" fontId="5" fillId="13" borderId="20" xfId="0" applyFont="1" applyFill="1" applyBorder="1" applyAlignment="1">
      <alignment vertical="center"/>
    </xf>
    <xf numFmtId="0" fontId="5" fillId="13" borderId="21" xfId="0" applyFont="1" applyFill="1" applyBorder="1" applyAlignment="1">
      <alignment vertical="center"/>
    </xf>
    <xf numFmtId="0" fontId="5" fillId="13" borderId="22" xfId="0" applyFont="1" applyFill="1" applyBorder="1" applyAlignment="1">
      <alignment vertical="center"/>
    </xf>
    <xf numFmtId="0" fontId="5" fillId="13" borderId="23" xfId="0" applyFont="1" applyFill="1" applyBorder="1" applyAlignment="1">
      <alignment vertical="center"/>
    </xf>
    <xf numFmtId="0" fontId="5" fillId="13" borderId="24" xfId="0" applyFont="1" applyFill="1" applyBorder="1" applyAlignment="1">
      <alignment vertical="center"/>
    </xf>
    <xf numFmtId="0" fontId="5" fillId="13" borderId="25" xfId="0" applyFont="1" applyFill="1" applyBorder="1" applyAlignment="1">
      <alignment vertical="center"/>
    </xf>
    <xf numFmtId="0" fontId="10" fillId="13" borderId="7" xfId="0" applyFont="1" applyFill="1" applyBorder="1" applyAlignment="1">
      <alignment horizontal="center" vertical="center" wrapText="1"/>
    </xf>
    <xf numFmtId="0" fontId="5" fillId="15" borderId="27" xfId="0" applyFont="1" applyFill="1" applyBorder="1" applyAlignment="1">
      <alignment horizontal="center" vertical="center" wrapText="1"/>
    </xf>
    <xf numFmtId="0" fontId="0" fillId="0" borderId="0" xfId="0" applyBorder="1"/>
    <xf numFmtId="0" fontId="5" fillId="16" borderId="6" xfId="0" applyFont="1" applyFill="1" applyBorder="1" applyAlignment="1">
      <alignment vertical="center"/>
    </xf>
    <xf numFmtId="0" fontId="5" fillId="16" borderId="12" xfId="0" applyFont="1" applyFill="1" applyBorder="1" applyAlignment="1">
      <alignment vertical="center" wrapText="1"/>
    </xf>
    <xf numFmtId="0" fontId="5" fillId="16" borderId="12" xfId="0" applyFont="1" applyFill="1" applyBorder="1" applyAlignment="1">
      <alignment vertical="center"/>
    </xf>
    <xf numFmtId="0" fontId="5" fillId="16" borderId="2" xfId="0" applyFont="1" applyFill="1" applyBorder="1" applyAlignment="1">
      <alignment vertical="center"/>
    </xf>
    <xf numFmtId="0" fontId="5" fillId="16" borderId="28" xfId="0" applyFont="1" applyFill="1" applyBorder="1" applyAlignment="1">
      <alignment vertical="center"/>
    </xf>
    <xf numFmtId="0" fontId="5" fillId="16" borderId="29" xfId="0" applyFont="1" applyFill="1" applyBorder="1" applyAlignment="1">
      <alignment vertical="center"/>
    </xf>
    <xf numFmtId="0" fontId="5" fillId="16" borderId="30" xfId="0" applyFont="1" applyFill="1" applyBorder="1" applyAlignment="1">
      <alignment vertical="center"/>
    </xf>
    <xf numFmtId="0" fontId="5" fillId="16" borderId="10" xfId="0" applyFont="1" applyFill="1" applyBorder="1" applyAlignment="1">
      <alignment vertical="center"/>
    </xf>
    <xf numFmtId="0" fontId="5" fillId="16" borderId="13" xfId="0" applyFont="1" applyFill="1" applyBorder="1" applyAlignment="1">
      <alignment vertical="center"/>
    </xf>
    <xf numFmtId="0" fontId="5" fillId="16" borderId="4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vertical="center" wrapText="1"/>
    </xf>
    <xf numFmtId="0" fontId="5" fillId="18" borderId="4" xfId="0" applyFont="1" applyFill="1" applyBorder="1" applyAlignment="1">
      <alignment vertical="center"/>
    </xf>
    <xf numFmtId="0" fontId="5" fillId="19" borderId="20" xfId="0" applyFont="1" applyFill="1" applyBorder="1" applyAlignment="1">
      <alignment vertical="center"/>
    </xf>
    <xf numFmtId="0" fontId="5" fillId="19" borderId="29" xfId="0" applyFont="1" applyFill="1" applyBorder="1" applyAlignment="1">
      <alignment vertical="center"/>
    </xf>
    <xf numFmtId="0" fontId="5" fillId="19" borderId="30" xfId="0" applyFont="1" applyFill="1" applyBorder="1" applyAlignment="1">
      <alignment vertical="center"/>
    </xf>
    <xf numFmtId="0" fontId="5" fillId="20" borderId="6" xfId="0" applyFont="1" applyFill="1" applyBorder="1" applyAlignment="1">
      <alignment vertical="center" wrapText="1"/>
    </xf>
    <xf numFmtId="0" fontId="5" fillId="20" borderId="7" xfId="0" applyFont="1" applyFill="1" applyBorder="1" applyAlignment="1">
      <alignment vertical="center" wrapText="1"/>
    </xf>
    <xf numFmtId="0" fontId="5" fillId="19" borderId="26" xfId="0" applyFont="1" applyFill="1" applyBorder="1" applyAlignment="1">
      <alignment vertical="center"/>
    </xf>
    <xf numFmtId="0" fontId="5" fillId="19" borderId="31" xfId="0" applyFont="1" applyFill="1" applyBorder="1" applyAlignment="1">
      <alignment vertical="center"/>
    </xf>
    <xf numFmtId="0" fontId="5" fillId="19" borderId="32" xfId="0" applyFont="1" applyFill="1" applyBorder="1" applyAlignment="1">
      <alignment vertical="center"/>
    </xf>
    <xf numFmtId="0" fontId="5" fillId="19" borderId="12" xfId="0" applyFont="1" applyFill="1" applyBorder="1" applyAlignment="1">
      <alignment vertical="center"/>
    </xf>
    <xf numFmtId="0" fontId="5" fillId="19" borderId="2" xfId="0" applyFont="1" applyFill="1" applyBorder="1" applyAlignment="1">
      <alignment vertical="center"/>
    </xf>
    <xf numFmtId="0" fontId="5" fillId="19" borderId="33" xfId="0" applyFont="1" applyFill="1" applyBorder="1" applyAlignment="1">
      <alignment vertical="center"/>
    </xf>
    <xf numFmtId="0" fontId="5" fillId="21" borderId="34" xfId="0" applyFont="1" applyFill="1" applyBorder="1" applyAlignment="1">
      <alignment horizontal="center" vertical="center" wrapText="1"/>
    </xf>
    <xf numFmtId="0" fontId="5" fillId="21" borderId="35" xfId="0" applyFont="1" applyFill="1" applyBorder="1" applyAlignment="1">
      <alignment horizontal="center" vertical="center" wrapText="1"/>
    </xf>
    <xf numFmtId="0" fontId="5" fillId="16" borderId="0" xfId="0" applyFont="1" applyFill="1" applyBorder="1" applyAlignment="1">
      <alignment vertical="center" wrapText="1"/>
    </xf>
    <xf numFmtId="0" fontId="5" fillId="16" borderId="36" xfId="0" applyFont="1" applyFill="1" applyBorder="1" applyAlignment="1">
      <alignment vertical="center"/>
    </xf>
    <xf numFmtId="0" fontId="5" fillId="16" borderId="37" xfId="0" applyFont="1" applyFill="1" applyBorder="1" applyAlignment="1">
      <alignment vertical="center"/>
    </xf>
    <xf numFmtId="0" fontId="5" fillId="16" borderId="38" xfId="0" applyFont="1" applyFill="1" applyBorder="1" applyAlignment="1">
      <alignment vertical="center"/>
    </xf>
    <xf numFmtId="0" fontId="0" fillId="19" borderId="0" xfId="0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/>
    </xf>
    <xf numFmtId="0" fontId="0" fillId="0" borderId="0" xfId="0" applyFill="1" applyBorder="1" applyAlignment="1"/>
    <xf numFmtId="0" fontId="1" fillId="0" borderId="0" xfId="0" applyFont="1" applyAlignment="1">
      <alignment horizontal="left" vertical="center"/>
    </xf>
    <xf numFmtId="0" fontId="5" fillId="16" borderId="26" xfId="0" applyFont="1" applyFill="1" applyBorder="1" applyAlignment="1">
      <alignment vertical="center"/>
    </xf>
    <xf numFmtId="0" fontId="5" fillId="16" borderId="31" xfId="0" applyFont="1" applyFill="1" applyBorder="1" applyAlignment="1">
      <alignment vertical="center"/>
    </xf>
    <xf numFmtId="0" fontId="5" fillId="16" borderId="39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" fillId="13" borderId="7" xfId="0" applyFont="1" applyFill="1" applyBorder="1" applyAlignment="1">
      <alignment vertical="center"/>
    </xf>
    <xf numFmtId="0" fontId="10" fillId="13" borderId="0" xfId="0" applyFont="1" applyFill="1" applyBorder="1" applyAlignment="1">
      <alignment vertical="center"/>
    </xf>
    <xf numFmtId="0" fontId="5" fillId="13" borderId="6" xfId="0" applyFont="1" applyFill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5" fillId="13" borderId="6" xfId="0" applyFont="1" applyFill="1" applyBorder="1" applyAlignment="1">
      <alignment horizontal="center" vertical="center"/>
    </xf>
    <xf numFmtId="0" fontId="5" fillId="14" borderId="26" xfId="0" applyFont="1" applyFill="1" applyBorder="1" applyAlignment="1">
      <alignment horizontal="center" vertical="center"/>
    </xf>
    <xf numFmtId="0" fontId="5" fillId="14" borderId="6" xfId="0" applyFont="1" applyFill="1" applyBorder="1" applyAlignment="1">
      <alignment horizontal="center" vertical="center"/>
    </xf>
    <xf numFmtId="0" fontId="5" fillId="27" borderId="13" xfId="0" applyFont="1" applyFill="1" applyBorder="1" applyAlignment="1">
      <alignment horizontal="center" vertical="center" wrapText="1"/>
    </xf>
    <xf numFmtId="0" fontId="5" fillId="27" borderId="1" xfId="0" applyFont="1" applyFill="1" applyBorder="1" applyAlignment="1">
      <alignment horizontal="center" vertical="center" wrapText="1"/>
    </xf>
    <xf numFmtId="0" fontId="5" fillId="27" borderId="0" xfId="0" applyFont="1" applyFill="1" applyBorder="1" applyAlignment="1">
      <alignment horizontal="center" vertical="center" wrapText="1"/>
    </xf>
    <xf numFmtId="0" fontId="5" fillId="27" borderId="8" xfId="0" applyFont="1" applyFill="1" applyBorder="1" applyAlignment="1">
      <alignment horizontal="center" vertical="center" wrapText="1"/>
    </xf>
    <xf numFmtId="0" fontId="5" fillId="27" borderId="12" xfId="0" applyFont="1" applyFill="1" applyBorder="1" applyAlignment="1">
      <alignment horizontal="center" vertical="center" wrapText="1"/>
    </xf>
    <xf numFmtId="0" fontId="5" fillId="16" borderId="6" xfId="0" applyFont="1" applyFill="1" applyBorder="1" applyAlignment="1">
      <alignment horizontal="center" vertical="center" wrapText="1"/>
    </xf>
    <xf numFmtId="0" fontId="5" fillId="16" borderId="7" xfId="0" applyFont="1" applyFill="1" applyBorder="1" applyAlignment="1">
      <alignment horizontal="center" vertical="center" wrapText="1"/>
    </xf>
    <xf numFmtId="0" fontId="5" fillId="16" borderId="5" xfId="0" applyFont="1" applyFill="1" applyBorder="1" applyAlignment="1">
      <alignment horizontal="center" vertical="center" wrapText="1"/>
    </xf>
    <xf numFmtId="0" fontId="5" fillId="29" borderId="5" xfId="0" applyFont="1" applyFill="1" applyBorder="1" applyAlignment="1">
      <alignment horizontal="center" vertical="center" wrapText="1"/>
    </xf>
    <xf numFmtId="0" fontId="5" fillId="29" borderId="4" xfId="0" applyFont="1" applyFill="1" applyBorder="1" applyAlignment="1">
      <alignment horizontal="center" vertical="center" wrapText="1"/>
    </xf>
    <xf numFmtId="0" fontId="5" fillId="24" borderId="53" xfId="0" applyFont="1" applyFill="1" applyBorder="1" applyAlignment="1">
      <alignment horizontal="center" vertical="center"/>
    </xf>
    <xf numFmtId="0" fontId="5" fillId="24" borderId="54" xfId="0" applyFont="1" applyFill="1" applyBorder="1" applyAlignment="1">
      <alignment horizontal="center" vertical="center"/>
    </xf>
    <xf numFmtId="0" fontId="5" fillId="24" borderId="55" xfId="0" applyFont="1" applyFill="1" applyBorder="1" applyAlignment="1">
      <alignment horizontal="center" vertical="center"/>
    </xf>
    <xf numFmtId="0" fontId="5" fillId="21" borderId="42" xfId="0" applyFont="1" applyFill="1" applyBorder="1" applyAlignment="1">
      <alignment horizontal="center" vertical="center" wrapText="1"/>
    </xf>
    <xf numFmtId="0" fontId="5" fillId="21" borderId="43" xfId="0" applyFont="1" applyFill="1" applyBorder="1" applyAlignment="1">
      <alignment horizontal="center" vertical="center" wrapText="1"/>
    </xf>
    <xf numFmtId="0" fontId="5" fillId="21" borderId="34" xfId="0" applyFont="1" applyFill="1" applyBorder="1" applyAlignment="1">
      <alignment horizontal="center" vertical="center" wrapText="1"/>
    </xf>
    <xf numFmtId="0" fontId="5" fillId="21" borderId="35" xfId="0" applyFont="1" applyFill="1" applyBorder="1" applyAlignment="1">
      <alignment horizontal="center" vertical="center" wrapText="1"/>
    </xf>
    <xf numFmtId="0" fontId="5" fillId="24" borderId="13" xfId="0" applyFont="1" applyFill="1" applyBorder="1" applyAlignment="1">
      <alignment horizontal="center" vertical="center" wrapText="1"/>
    </xf>
    <xf numFmtId="0" fontId="5" fillId="24" borderId="15" xfId="0" applyFont="1" applyFill="1" applyBorder="1" applyAlignment="1">
      <alignment horizontal="center" vertical="center" wrapText="1"/>
    </xf>
    <xf numFmtId="0" fontId="5" fillId="24" borderId="1" xfId="0" applyFont="1" applyFill="1" applyBorder="1" applyAlignment="1">
      <alignment horizontal="center" vertical="center" wrapText="1"/>
    </xf>
    <xf numFmtId="0" fontId="5" fillId="24" borderId="14" xfId="0" applyFont="1" applyFill="1" applyBorder="1" applyAlignment="1">
      <alignment horizontal="center" vertical="center" wrapText="1"/>
    </xf>
    <xf numFmtId="0" fontId="5" fillId="24" borderId="0" xfId="0" applyFont="1" applyFill="1" applyBorder="1" applyAlignment="1">
      <alignment horizontal="center" vertical="center" wrapText="1"/>
    </xf>
    <xf numFmtId="0" fontId="5" fillId="24" borderId="8" xfId="0" applyFont="1" applyFill="1" applyBorder="1" applyAlignment="1">
      <alignment horizontal="center" vertical="center" wrapText="1"/>
    </xf>
    <xf numFmtId="0" fontId="5" fillId="24" borderId="10" xfId="0" applyFont="1" applyFill="1" applyBorder="1" applyAlignment="1">
      <alignment horizontal="center" vertical="center" wrapText="1"/>
    </xf>
    <xf numFmtId="0" fontId="5" fillId="24" borderId="12" xfId="0" applyFont="1" applyFill="1" applyBorder="1" applyAlignment="1">
      <alignment horizontal="center" vertical="center" wrapText="1"/>
    </xf>
    <xf numFmtId="0" fontId="5" fillId="24" borderId="2" xfId="0" applyFont="1" applyFill="1" applyBorder="1" applyAlignment="1">
      <alignment horizontal="center" vertical="center" wrapText="1"/>
    </xf>
    <xf numFmtId="0" fontId="5" fillId="32" borderId="6" xfId="0" applyFont="1" applyFill="1" applyBorder="1" applyAlignment="1">
      <alignment horizontal="center" vertical="center"/>
    </xf>
    <xf numFmtId="0" fontId="5" fillId="32" borderId="19" xfId="0" applyFont="1" applyFill="1" applyBorder="1" applyAlignment="1">
      <alignment horizontal="center" vertical="center"/>
    </xf>
    <xf numFmtId="0" fontId="0" fillId="28" borderId="42" xfId="0" applyFill="1" applyBorder="1" applyAlignment="1">
      <alignment horizontal="center" vertical="center" wrapText="1"/>
    </xf>
    <xf numFmtId="0" fontId="0" fillId="28" borderId="43" xfId="0" applyFill="1" applyBorder="1" applyAlignment="1">
      <alignment horizontal="center" vertical="center" wrapText="1"/>
    </xf>
    <xf numFmtId="0" fontId="0" fillId="28" borderId="34" xfId="0" applyFill="1" applyBorder="1" applyAlignment="1">
      <alignment horizontal="center" vertical="center" wrapText="1"/>
    </xf>
    <xf numFmtId="0" fontId="0" fillId="28" borderId="35" xfId="0" applyFill="1" applyBorder="1" applyAlignment="1">
      <alignment horizontal="center" vertical="center" wrapText="1"/>
    </xf>
    <xf numFmtId="0" fontId="12" fillId="16" borderId="4" xfId="0" applyFont="1" applyFill="1" applyBorder="1" applyAlignment="1">
      <alignment horizontal="center" vertical="center" wrapText="1"/>
    </xf>
    <xf numFmtId="0" fontId="5" fillId="19" borderId="33" xfId="0" applyFont="1" applyFill="1" applyBorder="1" applyAlignment="1">
      <alignment horizontal="center" vertical="center"/>
    </xf>
    <xf numFmtId="0" fontId="5" fillId="19" borderId="31" xfId="0" applyFont="1" applyFill="1" applyBorder="1" applyAlignment="1">
      <alignment horizontal="center" vertical="center"/>
    </xf>
    <xf numFmtId="0" fontId="5" fillId="19" borderId="32" xfId="0" applyFont="1" applyFill="1" applyBorder="1" applyAlignment="1">
      <alignment horizontal="center" vertical="center"/>
    </xf>
    <xf numFmtId="0" fontId="0" fillId="0" borderId="18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27" borderId="15" xfId="0" applyFont="1" applyFill="1" applyBorder="1" applyAlignment="1">
      <alignment horizontal="center" vertical="center" wrapText="1"/>
    </xf>
    <xf numFmtId="0" fontId="5" fillId="27" borderId="14" xfId="0" applyFont="1" applyFill="1" applyBorder="1" applyAlignment="1">
      <alignment horizontal="center" vertical="center" wrapText="1"/>
    </xf>
    <xf numFmtId="0" fontId="5" fillId="27" borderId="10" xfId="0" applyFont="1" applyFill="1" applyBorder="1" applyAlignment="1">
      <alignment horizontal="center" vertical="center" wrapText="1"/>
    </xf>
    <xf numFmtId="0" fontId="5" fillId="27" borderId="2" xfId="0" applyFont="1" applyFill="1" applyBorder="1" applyAlignment="1">
      <alignment horizontal="center" vertical="center" wrapText="1"/>
    </xf>
    <xf numFmtId="0" fontId="5" fillId="27" borderId="42" xfId="0" applyFont="1" applyFill="1" applyBorder="1" applyAlignment="1">
      <alignment horizontal="center" vertical="center" wrapText="1"/>
    </xf>
    <xf numFmtId="0" fontId="5" fillId="27" borderId="43" xfId="0" applyFont="1" applyFill="1" applyBorder="1" applyAlignment="1">
      <alignment horizontal="center" vertical="center" wrapText="1"/>
    </xf>
    <xf numFmtId="0" fontId="5" fillId="27" borderId="34" xfId="0" applyFont="1" applyFill="1" applyBorder="1" applyAlignment="1">
      <alignment horizontal="center" vertical="center" wrapText="1"/>
    </xf>
    <xf numFmtId="0" fontId="5" fillId="27" borderId="35" xfId="0" applyFont="1" applyFill="1" applyBorder="1" applyAlignment="1">
      <alignment horizontal="center" vertical="center" wrapText="1"/>
    </xf>
    <xf numFmtId="0" fontId="5" fillId="27" borderId="41" xfId="0" applyFont="1" applyFill="1" applyBorder="1" applyAlignment="1">
      <alignment horizontal="center" vertical="center" wrapText="1"/>
    </xf>
    <xf numFmtId="0" fontId="5" fillId="27" borderId="40" xfId="0" applyFont="1" applyFill="1" applyBorder="1" applyAlignment="1">
      <alignment horizontal="center" vertical="center" wrapText="1"/>
    </xf>
    <xf numFmtId="0" fontId="9" fillId="6" borderId="26" xfId="0" applyFont="1" applyFill="1" applyBorder="1" applyAlignment="1">
      <alignment horizontal="center" vertical="center" wrapText="1"/>
    </xf>
    <xf numFmtId="0" fontId="9" fillId="6" borderId="39" xfId="0" applyFont="1" applyFill="1" applyBorder="1" applyAlignment="1">
      <alignment horizontal="center" vertical="center" wrapText="1"/>
    </xf>
    <xf numFmtId="0" fontId="5" fillId="32" borderId="5" xfId="0" applyFont="1" applyFill="1" applyBorder="1" applyAlignment="1">
      <alignment horizontal="center" vertical="center"/>
    </xf>
    <xf numFmtId="0" fontId="10" fillId="13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vertical="center"/>
    </xf>
    <xf numFmtId="0" fontId="5" fillId="46" borderId="6" xfId="0" applyFont="1" applyFill="1" applyBorder="1" applyAlignment="1">
      <alignment horizontal="center" vertical="center"/>
    </xf>
    <xf numFmtId="0" fontId="5" fillId="46" borderId="19" xfId="0" applyFont="1" applyFill="1" applyBorder="1" applyAlignment="1">
      <alignment horizontal="center" vertical="center"/>
    </xf>
    <xf numFmtId="0" fontId="5" fillId="38" borderId="13" xfId="0" applyFont="1" applyFill="1" applyBorder="1" applyAlignment="1">
      <alignment horizontal="center" vertical="center" wrapText="1"/>
    </xf>
    <xf numFmtId="0" fontId="5" fillId="38" borderId="15" xfId="0" applyFont="1" applyFill="1" applyBorder="1" applyAlignment="1">
      <alignment horizontal="center" vertical="center" wrapText="1"/>
    </xf>
    <xf numFmtId="0" fontId="5" fillId="38" borderId="1" xfId="0" applyFont="1" applyFill="1" applyBorder="1" applyAlignment="1">
      <alignment horizontal="center" vertical="center" wrapText="1"/>
    </xf>
    <xf numFmtId="0" fontId="5" fillId="38" borderId="14" xfId="0" applyFont="1" applyFill="1" applyBorder="1" applyAlignment="1">
      <alignment horizontal="center" vertical="center" wrapText="1"/>
    </xf>
    <xf numFmtId="0" fontId="5" fillId="38" borderId="0" xfId="0" applyFont="1" applyFill="1" applyBorder="1" applyAlignment="1">
      <alignment horizontal="center" vertical="center" wrapText="1"/>
    </xf>
    <xf numFmtId="0" fontId="5" fillId="38" borderId="8" xfId="0" applyFont="1" applyFill="1" applyBorder="1" applyAlignment="1">
      <alignment horizontal="center" vertical="center" wrapText="1"/>
    </xf>
    <xf numFmtId="0" fontId="5" fillId="38" borderId="10" xfId="0" applyFont="1" applyFill="1" applyBorder="1" applyAlignment="1">
      <alignment horizontal="center" vertical="center" wrapText="1"/>
    </xf>
    <xf numFmtId="0" fontId="5" fillId="38" borderId="12" xfId="0" applyFont="1" applyFill="1" applyBorder="1" applyAlignment="1">
      <alignment horizontal="center" vertical="center" wrapText="1"/>
    </xf>
    <xf numFmtId="0" fontId="5" fillId="38" borderId="2" xfId="0" applyFont="1" applyFill="1" applyBorder="1" applyAlignment="1">
      <alignment horizontal="center" vertical="center" wrapText="1"/>
    </xf>
    <xf numFmtId="0" fontId="5" fillId="13" borderId="18" xfId="0" applyFont="1" applyFill="1" applyBorder="1" applyAlignment="1">
      <alignment horizontal="center" vertical="center"/>
    </xf>
    <xf numFmtId="0" fontId="5" fillId="13" borderId="19" xfId="0" applyFont="1" applyFill="1" applyBorder="1" applyAlignment="1">
      <alignment horizontal="center" vertical="center"/>
    </xf>
    <xf numFmtId="0" fontId="0" fillId="33" borderId="6" xfId="0" applyFill="1" applyBorder="1" applyAlignment="1">
      <alignment horizontal="center" vertical="center"/>
    </xf>
    <xf numFmtId="0" fontId="0" fillId="33" borderId="19" xfId="0" applyFill="1" applyBorder="1" applyAlignment="1">
      <alignment horizontal="center" vertical="center"/>
    </xf>
    <xf numFmtId="0" fontId="8" fillId="30" borderId="5" xfId="0" applyFont="1" applyFill="1" applyBorder="1" applyAlignment="1">
      <alignment horizontal="center" vertical="top" wrapText="1"/>
    </xf>
    <xf numFmtId="0" fontId="5" fillId="3" borderId="45" xfId="0" applyFont="1" applyFill="1" applyBorder="1" applyAlignment="1">
      <alignment horizontal="center" vertical="center"/>
    </xf>
    <xf numFmtId="0" fontId="0" fillId="0" borderId="39" xfId="0" applyBorder="1" applyAlignment="1">
      <alignment vertical="center"/>
    </xf>
    <xf numFmtId="0" fontId="5" fillId="13" borderId="6" xfId="0" applyFont="1" applyFill="1" applyBorder="1" applyAlignment="1">
      <alignment horizontal="center" vertical="center"/>
    </xf>
    <xf numFmtId="0" fontId="0" fillId="48" borderId="10" xfId="0" applyFill="1" applyBorder="1" applyAlignment="1">
      <alignment horizontal="center" vertical="center"/>
    </xf>
    <xf numFmtId="0" fontId="0" fillId="48" borderId="25" xfId="0" applyFont="1" applyFill="1" applyBorder="1" applyAlignment="1">
      <alignment horizontal="center" vertical="center"/>
    </xf>
    <xf numFmtId="0" fontId="5" fillId="39" borderId="6" xfId="0" applyFont="1" applyFill="1" applyBorder="1" applyAlignment="1">
      <alignment horizontal="center" vertical="center"/>
    </xf>
    <xf numFmtId="0" fontId="5" fillId="39" borderId="19" xfId="0" applyFont="1" applyFill="1" applyBorder="1" applyAlignment="1">
      <alignment horizontal="center" vertical="center"/>
    </xf>
    <xf numFmtId="0" fontId="9" fillId="6" borderId="13" xfId="0" applyFont="1" applyFill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13" borderId="13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/>
    </xf>
    <xf numFmtId="0" fontId="5" fillId="13" borderId="10" xfId="0" applyFont="1" applyFill="1" applyBorder="1" applyAlignment="1">
      <alignment horizontal="center" vertical="center"/>
    </xf>
    <xf numFmtId="0" fontId="5" fillId="13" borderId="2" xfId="0" applyFont="1" applyFill="1" applyBorder="1" applyAlignment="1">
      <alignment horizontal="center" vertical="center"/>
    </xf>
    <xf numFmtId="0" fontId="12" fillId="22" borderId="4" xfId="0" applyFont="1" applyFill="1" applyBorder="1" applyAlignment="1">
      <alignment horizontal="center" vertical="center" wrapText="1"/>
    </xf>
    <xf numFmtId="0" fontId="5" fillId="13" borderId="23" xfId="0" applyFont="1" applyFill="1" applyBorder="1" applyAlignment="1">
      <alignment horizontal="center" vertical="center"/>
    </xf>
    <xf numFmtId="0" fontId="5" fillId="13" borderId="24" xfId="0" applyFont="1" applyFill="1" applyBorder="1" applyAlignment="1">
      <alignment horizontal="center" vertical="center"/>
    </xf>
    <xf numFmtId="0" fontId="5" fillId="13" borderId="34" xfId="0" applyFont="1" applyFill="1" applyBorder="1" applyAlignment="1">
      <alignment horizontal="center" vertical="center"/>
    </xf>
    <xf numFmtId="0" fontId="5" fillId="13" borderId="35" xfId="0" applyFont="1" applyFill="1" applyBorder="1" applyAlignment="1">
      <alignment horizontal="center" vertical="center"/>
    </xf>
    <xf numFmtId="0" fontId="5" fillId="13" borderId="22" xfId="0" applyFont="1" applyFill="1" applyBorder="1" applyAlignment="1">
      <alignment horizontal="center" vertical="center"/>
    </xf>
    <xf numFmtId="0" fontId="5" fillId="13" borderId="25" xfId="0" applyFont="1" applyFill="1" applyBorder="1" applyAlignment="1">
      <alignment horizontal="center" vertical="center"/>
    </xf>
    <xf numFmtId="0" fontId="5" fillId="13" borderId="41" xfId="0" applyFont="1" applyFill="1" applyBorder="1" applyAlignment="1">
      <alignment horizontal="center" vertical="center"/>
    </xf>
    <xf numFmtId="0" fontId="5" fillId="13" borderId="40" xfId="0" applyFont="1" applyFill="1" applyBorder="1" applyAlignment="1">
      <alignment horizontal="center" vertical="center"/>
    </xf>
    <xf numFmtId="0" fontId="5" fillId="35" borderId="4" xfId="0" applyFont="1" applyFill="1" applyBorder="1" applyAlignment="1">
      <alignment horizontal="center" vertical="center" wrapText="1"/>
    </xf>
    <xf numFmtId="0" fontId="5" fillId="13" borderId="23" xfId="0" applyFont="1" applyFill="1" applyBorder="1" applyAlignment="1">
      <alignment horizontal="center" vertical="center" wrapText="1"/>
    </xf>
    <xf numFmtId="0" fontId="5" fillId="41" borderId="6" xfId="0" applyFont="1" applyFill="1" applyBorder="1" applyAlignment="1">
      <alignment horizontal="center" vertical="center"/>
    </xf>
    <xf numFmtId="0" fontId="5" fillId="41" borderId="19" xfId="0" applyFont="1" applyFill="1" applyBorder="1" applyAlignment="1">
      <alignment horizontal="center" vertical="center"/>
    </xf>
    <xf numFmtId="0" fontId="0" fillId="28" borderId="6" xfId="0" applyFill="1" applyBorder="1" applyAlignment="1">
      <alignment horizontal="center" vertical="center"/>
    </xf>
    <xf numFmtId="0" fontId="0" fillId="28" borderId="19" xfId="0" applyFont="1" applyFill="1" applyBorder="1" applyAlignment="1">
      <alignment horizontal="center" vertical="center"/>
    </xf>
    <xf numFmtId="0" fontId="5" fillId="19" borderId="28" xfId="0" applyFont="1" applyFill="1" applyBorder="1" applyAlignment="1">
      <alignment horizontal="center" vertical="center"/>
    </xf>
    <xf numFmtId="0" fontId="5" fillId="19" borderId="29" xfId="0" applyFont="1" applyFill="1" applyBorder="1" applyAlignment="1">
      <alignment horizontal="center" vertical="center"/>
    </xf>
    <xf numFmtId="0" fontId="5" fillId="19" borderId="30" xfId="0" applyFont="1" applyFill="1" applyBorder="1" applyAlignment="1">
      <alignment horizontal="center" vertical="center"/>
    </xf>
    <xf numFmtId="0" fontId="9" fillId="8" borderId="42" xfId="0" applyFont="1" applyFill="1" applyBorder="1" applyAlignment="1">
      <alignment horizontal="center" vertical="center" wrapText="1"/>
    </xf>
    <xf numFmtId="0" fontId="9" fillId="8" borderId="43" xfId="0" applyFont="1" applyFill="1" applyBorder="1" applyAlignment="1">
      <alignment horizontal="center" vertical="center" wrapText="1"/>
    </xf>
    <xf numFmtId="0" fontId="9" fillId="8" borderId="41" xfId="0" applyFont="1" applyFill="1" applyBorder="1" applyAlignment="1">
      <alignment horizontal="center" vertical="center" wrapText="1"/>
    </xf>
    <xf numFmtId="0" fontId="9" fillId="8" borderId="40" xfId="0" applyFont="1" applyFill="1" applyBorder="1" applyAlignment="1">
      <alignment horizontal="center" vertical="center" wrapText="1"/>
    </xf>
    <xf numFmtId="0" fontId="5" fillId="19" borderId="22" xfId="0" applyFont="1" applyFill="1" applyBorder="1" applyAlignment="1">
      <alignment horizontal="center" vertical="center"/>
    </xf>
    <xf numFmtId="0" fontId="5" fillId="19" borderId="12" xfId="0" applyFont="1" applyFill="1" applyBorder="1" applyAlignment="1">
      <alignment horizontal="center" vertical="center"/>
    </xf>
    <xf numFmtId="0" fontId="5" fillId="19" borderId="2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5" fillId="18" borderId="56" xfId="0" applyFont="1" applyFill="1" applyBorder="1" applyAlignment="1">
      <alignment horizontal="center" vertical="center" wrapText="1"/>
    </xf>
    <xf numFmtId="0" fontId="5" fillId="18" borderId="57" xfId="0" applyFont="1" applyFill="1" applyBorder="1" applyAlignment="1">
      <alignment horizontal="center" vertical="center" wrapText="1"/>
    </xf>
    <xf numFmtId="0" fontId="5" fillId="18" borderId="58" xfId="0" applyFont="1" applyFill="1" applyBorder="1" applyAlignment="1">
      <alignment horizontal="center" vertical="center" wrapText="1"/>
    </xf>
    <xf numFmtId="0" fontId="5" fillId="21" borderId="13" xfId="0" applyFont="1" applyFill="1" applyBorder="1" applyAlignment="1">
      <alignment horizontal="center" vertical="center" wrapText="1"/>
    </xf>
    <xf numFmtId="0" fontId="5" fillId="21" borderId="10" xfId="0" applyFont="1" applyFill="1" applyBorder="1" applyAlignment="1">
      <alignment horizontal="center" vertical="center" wrapText="1"/>
    </xf>
    <xf numFmtId="0" fontId="0" fillId="47" borderId="28" xfId="0" applyFill="1" applyBorder="1" applyAlignment="1">
      <alignment horizontal="center" vertical="center"/>
    </xf>
    <xf numFmtId="0" fontId="0" fillId="47" borderId="21" xfId="0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49" borderId="6" xfId="0" applyFont="1" applyFill="1" applyBorder="1" applyAlignment="1">
      <alignment horizontal="center" vertical="center"/>
    </xf>
    <xf numFmtId="0" fontId="5" fillId="49" borderId="19" xfId="0" applyFont="1" applyFill="1" applyBorder="1" applyAlignment="1">
      <alignment horizontal="center" vertical="center"/>
    </xf>
    <xf numFmtId="0" fontId="5" fillId="22" borderId="13" xfId="0" applyFont="1" applyFill="1" applyBorder="1" applyAlignment="1">
      <alignment horizontal="center" vertical="center" wrapText="1"/>
    </xf>
    <xf numFmtId="0" fontId="0" fillId="24" borderId="42" xfId="0" applyFill="1" applyBorder="1" applyAlignment="1">
      <alignment horizontal="center" vertical="center" wrapText="1"/>
    </xf>
    <xf numFmtId="0" fontId="0" fillId="24" borderId="44" xfId="0" applyFill="1" applyBorder="1" applyAlignment="1">
      <alignment horizontal="center" vertical="center" wrapText="1"/>
    </xf>
    <xf numFmtId="0" fontId="0" fillId="24" borderId="43" xfId="0" applyFill="1" applyBorder="1" applyAlignment="1">
      <alignment horizontal="center" vertical="center" wrapText="1"/>
    </xf>
    <xf numFmtId="0" fontId="0" fillId="24" borderId="41" xfId="0" applyFill="1" applyBorder="1" applyAlignment="1">
      <alignment horizontal="center" vertical="center" wrapText="1"/>
    </xf>
    <xf numFmtId="0" fontId="0" fillId="24" borderId="36" xfId="0" applyFill="1" applyBorder="1" applyAlignment="1">
      <alignment horizontal="center" vertical="center" wrapText="1"/>
    </xf>
    <xf numFmtId="0" fontId="0" fillId="24" borderId="40" xfId="0" applyFill="1" applyBorder="1" applyAlignment="1">
      <alignment horizontal="center" vertical="center" wrapText="1"/>
    </xf>
    <xf numFmtId="0" fontId="5" fillId="36" borderId="6" xfId="0" applyFont="1" applyFill="1" applyBorder="1" applyAlignment="1">
      <alignment horizontal="center" vertical="center"/>
    </xf>
    <xf numFmtId="0" fontId="5" fillId="36" borderId="19" xfId="0" applyFont="1" applyFill="1" applyBorder="1" applyAlignment="1">
      <alignment horizontal="center" vertical="center"/>
    </xf>
    <xf numFmtId="0" fontId="5" fillId="14" borderId="45" xfId="0" applyFont="1" applyFill="1" applyBorder="1" applyAlignment="1">
      <alignment horizontal="center" vertical="center"/>
    </xf>
    <xf numFmtId="0" fontId="8" fillId="30" borderId="1" xfId="0" applyFont="1" applyFill="1" applyBorder="1" applyAlignment="1">
      <alignment horizontal="center" vertical="center" wrapText="1"/>
    </xf>
    <xf numFmtId="0" fontId="5" fillId="16" borderId="4" xfId="0" applyFont="1" applyFill="1" applyBorder="1" applyAlignment="1">
      <alignment horizontal="center" vertical="center" wrapText="1"/>
    </xf>
    <xf numFmtId="0" fontId="5" fillId="16" borderId="4" xfId="0" applyFont="1" applyFill="1" applyBorder="1" applyAlignment="1">
      <alignment horizontal="center" vertical="center"/>
    </xf>
    <xf numFmtId="0" fontId="5" fillId="21" borderId="41" xfId="0" applyFont="1" applyFill="1" applyBorder="1" applyAlignment="1">
      <alignment horizontal="center" vertical="center" wrapText="1"/>
    </xf>
    <xf numFmtId="0" fontId="5" fillId="21" borderId="40" xfId="0" applyFont="1" applyFill="1" applyBorder="1" applyAlignment="1">
      <alignment horizontal="center" vertical="center" wrapText="1"/>
    </xf>
    <xf numFmtId="0" fontId="5" fillId="21" borderId="7" xfId="0" applyFont="1" applyFill="1" applyBorder="1" applyAlignment="1">
      <alignment horizontal="center" vertical="center"/>
    </xf>
    <xf numFmtId="0" fontId="5" fillId="21" borderId="5" xfId="0" applyFont="1" applyFill="1" applyBorder="1" applyAlignment="1">
      <alignment horizontal="center" vertical="center"/>
    </xf>
    <xf numFmtId="0" fontId="5" fillId="27" borderId="44" xfId="0" applyFont="1" applyFill="1" applyBorder="1" applyAlignment="1">
      <alignment horizontal="center" vertical="center" wrapText="1"/>
    </xf>
    <xf numFmtId="0" fontId="5" fillId="27" borderId="36" xfId="0" applyFont="1" applyFill="1" applyBorder="1" applyAlignment="1">
      <alignment horizontal="center" vertical="center" wrapText="1"/>
    </xf>
    <xf numFmtId="164" fontId="1" fillId="0" borderId="13" xfId="0" applyNumberFormat="1" applyFont="1" applyBorder="1" applyAlignment="1">
      <alignment horizontal="center" vertical="center"/>
    </xf>
    <xf numFmtId="0" fontId="4" fillId="0" borderId="10" xfId="0" applyFont="1" applyBorder="1"/>
    <xf numFmtId="0" fontId="1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5" xfId="0" applyFont="1" applyBorder="1"/>
    <xf numFmtId="0" fontId="4" fillId="0" borderId="1" xfId="0" applyFont="1" applyBorder="1"/>
    <xf numFmtId="0" fontId="4" fillId="0" borderId="12" xfId="0" applyFont="1" applyBorder="1"/>
    <xf numFmtId="0" fontId="4" fillId="0" borderId="2" xfId="0" applyFont="1" applyBorder="1"/>
    <xf numFmtId="0" fontId="5" fillId="27" borderId="6" xfId="0" applyFont="1" applyFill="1" applyBorder="1" applyAlignment="1">
      <alignment horizontal="center" vertical="center" wrapText="1"/>
    </xf>
    <xf numFmtId="0" fontId="5" fillId="45" borderId="4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/>
    <xf numFmtId="0" fontId="4" fillId="0" borderId="1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/>
    </xf>
    <xf numFmtId="0" fontId="5" fillId="35" borderId="11" xfId="0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left"/>
    </xf>
    <xf numFmtId="0" fontId="5" fillId="27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1" fillId="0" borderId="14" xfId="0" applyFont="1" applyBorder="1" applyAlignment="1">
      <alignment horizontal="left" vertical="center"/>
    </xf>
    <xf numFmtId="0" fontId="4" fillId="0" borderId="14" xfId="0" applyFont="1" applyBorder="1"/>
    <xf numFmtId="0" fontId="4" fillId="0" borderId="8" xfId="0" applyFont="1" applyBorder="1"/>
    <xf numFmtId="0" fontId="12" fillId="38" borderId="42" xfId="0" applyFont="1" applyFill="1" applyBorder="1" applyAlignment="1">
      <alignment horizontal="center" vertical="center" wrapText="1"/>
    </xf>
    <xf numFmtId="0" fontId="12" fillId="38" borderId="49" xfId="0" applyFont="1" applyFill="1" applyBorder="1" applyAlignment="1">
      <alignment horizontal="center" vertical="center" wrapText="1"/>
    </xf>
    <xf numFmtId="0" fontId="12" fillId="38" borderId="22" xfId="0" applyFont="1" applyFill="1" applyBorder="1" applyAlignment="1">
      <alignment horizontal="center" vertical="center" wrapText="1"/>
    </xf>
    <xf numFmtId="0" fontId="12" fillId="38" borderId="2" xfId="0" applyFont="1" applyFill="1" applyBorder="1" applyAlignment="1">
      <alignment horizontal="center" vertical="center" wrapText="1"/>
    </xf>
    <xf numFmtId="0" fontId="12" fillId="26" borderId="4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9" fillId="8" borderId="23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22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5" fillId="13" borderId="6" xfId="0" applyFont="1" applyFill="1" applyBorder="1" applyAlignment="1">
      <alignment horizontal="center" vertical="center" wrapText="1"/>
    </xf>
    <xf numFmtId="0" fontId="4" fillId="0" borderId="7" xfId="0" applyFont="1" applyBorder="1"/>
    <xf numFmtId="0" fontId="4" fillId="0" borderId="5" xfId="0" applyFont="1" applyBorder="1"/>
    <xf numFmtId="0" fontId="5" fillId="42" borderId="6" xfId="0" applyFont="1" applyFill="1" applyBorder="1" applyAlignment="1">
      <alignment horizontal="center" vertical="center" wrapText="1"/>
    </xf>
    <xf numFmtId="0" fontId="5" fillId="42" borderId="5" xfId="0" applyFont="1" applyFill="1" applyBorder="1" applyAlignment="1">
      <alignment horizontal="center" vertical="center" wrapText="1"/>
    </xf>
    <xf numFmtId="0" fontId="8" fillId="42" borderId="6" xfId="0" applyFont="1" applyFill="1" applyBorder="1" applyAlignment="1">
      <alignment horizontal="center" vertical="center" textRotation="90" wrapText="1"/>
    </xf>
    <xf numFmtId="0" fontId="8" fillId="42" borderId="7" xfId="0" applyFont="1" applyFill="1" applyBorder="1" applyAlignment="1">
      <alignment horizontal="center" vertical="center" textRotation="90" wrapText="1"/>
    </xf>
    <xf numFmtId="0" fontId="5" fillId="25" borderId="4" xfId="0" applyFont="1" applyFill="1" applyBorder="1" applyAlignment="1">
      <alignment horizontal="center" vertical="center" wrapText="1"/>
    </xf>
    <xf numFmtId="0" fontId="5" fillId="27" borderId="16" xfId="0" applyFont="1" applyFill="1" applyBorder="1" applyAlignment="1">
      <alignment horizontal="center" vertical="center" wrapText="1"/>
    </xf>
    <xf numFmtId="0" fontId="5" fillId="27" borderId="50" xfId="0" applyFont="1" applyFill="1" applyBorder="1" applyAlignment="1">
      <alignment horizontal="center" vertical="center" wrapText="1"/>
    </xf>
    <xf numFmtId="0" fontId="5" fillId="27" borderId="18" xfId="0" applyFont="1" applyFill="1" applyBorder="1" applyAlignment="1">
      <alignment horizontal="center" vertical="center" wrapText="1"/>
    </xf>
    <xf numFmtId="0" fontId="5" fillId="27" borderId="51" xfId="0" applyFont="1" applyFill="1" applyBorder="1" applyAlignment="1">
      <alignment horizontal="center" vertical="center" wrapText="1"/>
    </xf>
    <xf numFmtId="0" fontId="5" fillId="27" borderId="20" xfId="0" applyFont="1" applyFill="1" applyBorder="1" applyAlignment="1">
      <alignment horizontal="center" vertical="center" wrapText="1"/>
    </xf>
    <xf numFmtId="0" fontId="5" fillId="27" borderId="5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8" fillId="21" borderId="53" xfId="0" applyFont="1" applyFill="1" applyBorder="1" applyAlignment="1">
      <alignment horizontal="center" vertical="center" textRotation="90" wrapText="1"/>
    </xf>
    <xf numFmtId="0" fontId="8" fillId="21" borderId="54" xfId="0" applyFont="1" applyFill="1" applyBorder="1" applyAlignment="1">
      <alignment horizontal="center" vertical="center" textRotation="90" wrapText="1"/>
    </xf>
    <xf numFmtId="0" fontId="8" fillId="21" borderId="55" xfId="0" applyFont="1" applyFill="1" applyBorder="1" applyAlignment="1">
      <alignment horizontal="center" vertical="center" textRotation="90" wrapText="1"/>
    </xf>
    <xf numFmtId="0" fontId="8" fillId="18" borderId="4" xfId="0" applyFont="1" applyFill="1" applyBorder="1" applyAlignment="1">
      <alignment horizontal="center" vertical="center" textRotation="90" wrapText="1"/>
    </xf>
    <xf numFmtId="0" fontId="5" fillId="18" borderId="6" xfId="0" applyFont="1" applyFill="1" applyBorder="1" applyAlignment="1">
      <alignment horizontal="center" vertical="center" wrapText="1"/>
    </xf>
    <xf numFmtId="0" fontId="8" fillId="18" borderId="11" xfId="0" applyFont="1" applyFill="1" applyBorder="1" applyAlignment="1">
      <alignment horizontal="center" vertical="center" textRotation="90" wrapText="1"/>
    </xf>
    <xf numFmtId="0" fontId="8" fillId="18" borderId="9" xfId="0" applyFont="1" applyFill="1" applyBorder="1" applyAlignment="1">
      <alignment horizontal="center" vertical="center" textRotation="90" wrapText="1"/>
    </xf>
    <xf numFmtId="0" fontId="8" fillId="18" borderId="3" xfId="0" applyFont="1" applyFill="1" applyBorder="1" applyAlignment="1">
      <alignment horizontal="center" vertical="center" textRotation="90" wrapText="1"/>
    </xf>
    <xf numFmtId="0" fontId="5" fillId="43" borderId="9" xfId="0" applyFont="1" applyFill="1" applyBorder="1" applyAlignment="1">
      <alignment horizontal="center" vertical="center" wrapText="1"/>
    </xf>
    <xf numFmtId="0" fontId="5" fillId="43" borderId="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5" fillId="13" borderId="42" xfId="0" applyFont="1" applyFill="1" applyBorder="1" applyAlignment="1">
      <alignment horizontal="center" vertical="center" wrapText="1"/>
    </xf>
    <xf numFmtId="0" fontId="5" fillId="13" borderId="43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 wrapText="1"/>
    </xf>
    <xf numFmtId="0" fontId="5" fillId="27" borderId="11" xfId="0" applyFont="1" applyFill="1" applyBorder="1" applyAlignment="1">
      <alignment horizontal="center" vertical="center" wrapText="1"/>
    </xf>
    <xf numFmtId="0" fontId="12" fillId="22" borderId="34" xfId="0" applyFont="1" applyFill="1" applyBorder="1" applyAlignment="1">
      <alignment horizontal="center" vertical="center" wrapText="1"/>
    </xf>
    <xf numFmtId="0" fontId="12" fillId="22" borderId="0" xfId="0" applyFont="1" applyFill="1" applyBorder="1" applyAlignment="1">
      <alignment horizontal="center" vertical="center" wrapText="1"/>
    </xf>
    <xf numFmtId="0" fontId="12" fillId="22" borderId="8" xfId="0" applyFont="1" applyFill="1" applyBorder="1" applyAlignment="1">
      <alignment horizontal="center" vertical="center" wrapText="1"/>
    </xf>
    <xf numFmtId="0" fontId="5" fillId="35" borderId="6" xfId="0" applyFont="1" applyFill="1" applyBorder="1" applyAlignment="1">
      <alignment horizontal="center" vertical="center" wrapText="1"/>
    </xf>
    <xf numFmtId="0" fontId="11" fillId="44" borderId="13" xfId="0" applyFont="1" applyFill="1" applyBorder="1" applyAlignment="1">
      <alignment horizontal="center" vertical="center" wrapText="1"/>
    </xf>
    <xf numFmtId="0" fontId="11" fillId="44" borderId="15" xfId="0" applyFont="1" applyFill="1" applyBorder="1" applyAlignment="1">
      <alignment horizontal="center" vertical="center" wrapText="1"/>
    </xf>
    <xf numFmtId="0" fontId="11" fillId="44" borderId="1" xfId="0" applyFont="1" applyFill="1" applyBorder="1" applyAlignment="1">
      <alignment horizontal="center" vertical="center" wrapText="1"/>
    </xf>
    <xf numFmtId="0" fontId="11" fillId="44" borderId="14" xfId="0" applyFont="1" applyFill="1" applyBorder="1" applyAlignment="1">
      <alignment horizontal="center" vertical="center" wrapText="1"/>
    </xf>
    <xf numFmtId="0" fontId="11" fillId="44" borderId="0" xfId="0" applyFont="1" applyFill="1" applyBorder="1" applyAlignment="1">
      <alignment horizontal="center" vertical="center" wrapText="1"/>
    </xf>
    <xf numFmtId="0" fontId="11" fillId="44" borderId="8" xfId="0" applyFont="1" applyFill="1" applyBorder="1" applyAlignment="1">
      <alignment horizontal="center" vertical="center" wrapText="1"/>
    </xf>
    <xf numFmtId="0" fontId="11" fillId="44" borderId="10" xfId="0" applyFont="1" applyFill="1" applyBorder="1" applyAlignment="1">
      <alignment horizontal="center" vertical="center" wrapText="1"/>
    </xf>
    <xf numFmtId="0" fontId="11" fillId="44" borderId="12" xfId="0" applyFont="1" applyFill="1" applyBorder="1" applyAlignment="1">
      <alignment horizontal="center" vertical="center" wrapText="1"/>
    </xf>
    <xf numFmtId="0" fontId="11" fillId="44" borderId="2" xfId="0" applyFont="1" applyFill="1" applyBorder="1" applyAlignment="1">
      <alignment horizontal="center" vertical="center" wrapText="1"/>
    </xf>
    <xf numFmtId="0" fontId="5" fillId="18" borderId="11" xfId="0" applyFont="1" applyFill="1" applyBorder="1" applyAlignment="1">
      <alignment horizontal="center" vertical="center" wrapText="1"/>
    </xf>
    <xf numFmtId="0" fontId="5" fillId="18" borderId="9" xfId="0" applyFont="1" applyFill="1" applyBorder="1" applyAlignment="1">
      <alignment horizontal="center" vertical="center" wrapText="1"/>
    </xf>
    <xf numFmtId="0" fontId="5" fillId="18" borderId="3" xfId="0" applyFont="1" applyFill="1" applyBorder="1" applyAlignment="1">
      <alignment horizontal="center" vertical="center" wrapText="1"/>
    </xf>
    <xf numFmtId="0" fontId="5" fillId="18" borderId="5" xfId="0" applyFont="1" applyFill="1" applyBorder="1" applyAlignment="1">
      <alignment horizontal="center" vertical="center" wrapText="1"/>
    </xf>
    <xf numFmtId="0" fontId="5" fillId="18" borderId="4" xfId="0" applyFont="1" applyFill="1" applyBorder="1" applyAlignment="1">
      <alignment horizontal="center" vertical="center" wrapText="1"/>
    </xf>
    <xf numFmtId="0" fontId="5" fillId="18" borderId="16" xfId="0" applyFont="1" applyFill="1" applyBorder="1" applyAlignment="1">
      <alignment horizontal="center" vertical="center" wrapText="1"/>
    </xf>
    <xf numFmtId="0" fontId="5" fillId="18" borderId="18" xfId="0" applyFont="1" applyFill="1" applyBorder="1" applyAlignment="1">
      <alignment horizontal="center" vertical="center" wrapText="1"/>
    </xf>
    <xf numFmtId="0" fontId="5" fillId="18" borderId="20" xfId="0" applyFont="1" applyFill="1" applyBorder="1" applyAlignment="1">
      <alignment horizontal="center" vertical="center" wrapText="1"/>
    </xf>
    <xf numFmtId="0" fontId="5" fillId="22" borderId="6" xfId="0" applyFont="1" applyFill="1" applyBorder="1" applyAlignment="1">
      <alignment horizontal="center" vertical="center"/>
    </xf>
    <xf numFmtId="0" fontId="5" fillId="22" borderId="7" xfId="0" applyFont="1" applyFill="1" applyBorder="1" applyAlignment="1">
      <alignment horizontal="center" vertical="center"/>
    </xf>
    <xf numFmtId="0" fontId="5" fillId="22" borderId="5" xfId="0" applyFont="1" applyFill="1" applyBorder="1" applyAlignment="1">
      <alignment horizontal="center" vertical="center"/>
    </xf>
    <xf numFmtId="0" fontId="5" fillId="24" borderId="6" xfId="0" applyFont="1" applyFill="1" applyBorder="1" applyAlignment="1">
      <alignment horizontal="center" vertical="center"/>
    </xf>
    <xf numFmtId="0" fontId="5" fillId="24" borderId="5" xfId="0" applyFont="1" applyFill="1" applyBorder="1" applyAlignment="1">
      <alignment horizontal="center" vertical="center"/>
    </xf>
    <xf numFmtId="0" fontId="12" fillId="26" borderId="42" xfId="0" applyFont="1" applyFill="1" applyBorder="1" applyAlignment="1">
      <alignment horizontal="center" vertical="center" wrapText="1"/>
    </xf>
    <xf numFmtId="0" fontId="12" fillId="26" borderId="44" xfId="0" applyFont="1" applyFill="1" applyBorder="1" applyAlignment="1">
      <alignment horizontal="center" vertical="center" wrapText="1"/>
    </xf>
    <xf numFmtId="0" fontId="12" fillId="26" borderId="34" xfId="0" applyFont="1" applyFill="1" applyBorder="1" applyAlignment="1">
      <alignment horizontal="center" vertical="center" wrapText="1"/>
    </xf>
    <xf numFmtId="0" fontId="12" fillId="26" borderId="0" xfId="0" applyFont="1" applyFill="1" applyBorder="1" applyAlignment="1">
      <alignment horizontal="center" vertical="center" wrapText="1"/>
    </xf>
    <xf numFmtId="0" fontId="5" fillId="18" borderId="42" xfId="0" applyFont="1" applyFill="1" applyBorder="1" applyAlignment="1">
      <alignment horizontal="center" vertical="center" wrapText="1"/>
    </xf>
    <xf numFmtId="0" fontId="5" fillId="18" borderId="43" xfId="0" applyFont="1" applyFill="1" applyBorder="1" applyAlignment="1">
      <alignment horizontal="center" vertical="center" wrapText="1"/>
    </xf>
    <xf numFmtId="0" fontId="5" fillId="18" borderId="41" xfId="0" applyFont="1" applyFill="1" applyBorder="1" applyAlignment="1">
      <alignment horizontal="center" vertical="center" wrapText="1"/>
    </xf>
    <xf numFmtId="0" fontId="5" fillId="18" borderId="40" xfId="0" applyFont="1" applyFill="1" applyBorder="1" applyAlignment="1">
      <alignment horizontal="center" vertical="center" wrapText="1"/>
    </xf>
    <xf numFmtId="0" fontId="14" fillId="37" borderId="26" xfId="0" applyFont="1" applyFill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0" fontId="5" fillId="15" borderId="26" xfId="0" applyFont="1" applyFill="1" applyBorder="1" applyAlignment="1">
      <alignment horizontal="center" vertical="center" wrapText="1"/>
    </xf>
    <xf numFmtId="0" fontId="5" fillId="15" borderId="39" xfId="0" applyFont="1" applyFill="1" applyBorder="1" applyAlignment="1">
      <alignment horizontal="center" vertical="center" wrapText="1"/>
    </xf>
    <xf numFmtId="0" fontId="5" fillId="36" borderId="28" xfId="0" applyFont="1" applyFill="1" applyBorder="1" applyAlignment="1">
      <alignment horizontal="center" vertical="center"/>
    </xf>
    <xf numFmtId="0" fontId="5" fillId="36" borderId="30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5" fillId="40" borderId="6" xfId="0" applyFont="1" applyFill="1" applyBorder="1" applyAlignment="1">
      <alignment horizontal="center" vertical="center"/>
    </xf>
    <xf numFmtId="0" fontId="5" fillId="40" borderId="19" xfId="0" applyFont="1" applyFill="1" applyBorder="1" applyAlignment="1">
      <alignment horizontal="center" vertical="center"/>
    </xf>
    <xf numFmtId="0" fontId="0" fillId="33" borderId="19" xfId="0" applyFont="1" applyFill="1" applyBorder="1" applyAlignment="1">
      <alignment horizontal="center" vertical="center"/>
    </xf>
    <xf numFmtId="0" fontId="5" fillId="25" borderId="13" xfId="0" applyFont="1" applyFill="1" applyBorder="1" applyAlignment="1">
      <alignment horizontal="center" vertical="center" wrapText="1"/>
    </xf>
    <xf numFmtId="0" fontId="5" fillId="29" borderId="11" xfId="0" applyFont="1" applyFill="1" applyBorder="1" applyAlignment="1">
      <alignment horizontal="center" vertical="center" wrapText="1"/>
    </xf>
    <xf numFmtId="0" fontId="5" fillId="21" borderId="14" xfId="0" applyFont="1" applyFill="1" applyBorder="1" applyAlignment="1">
      <alignment horizontal="center" vertical="center" wrapText="1"/>
    </xf>
    <xf numFmtId="0" fontId="5" fillId="21" borderId="0" xfId="0" applyFont="1" applyFill="1" applyBorder="1" applyAlignment="1">
      <alignment horizontal="center" vertical="center" wrapText="1"/>
    </xf>
    <xf numFmtId="0" fontId="5" fillId="21" borderId="15" xfId="0" applyFont="1" applyFill="1" applyBorder="1" applyAlignment="1">
      <alignment horizontal="center" vertical="center" wrapText="1"/>
    </xf>
    <xf numFmtId="0" fontId="5" fillId="21" borderId="1" xfId="0" applyFont="1" applyFill="1" applyBorder="1" applyAlignment="1">
      <alignment horizontal="center" vertical="center" wrapText="1"/>
    </xf>
    <xf numFmtId="0" fontId="5" fillId="21" borderId="12" xfId="0" applyFont="1" applyFill="1" applyBorder="1" applyAlignment="1">
      <alignment horizontal="center" vertical="center" wrapText="1"/>
    </xf>
    <xf numFmtId="0" fontId="5" fillId="21" borderId="2" xfId="0" applyFont="1" applyFill="1" applyBorder="1" applyAlignment="1">
      <alignment horizontal="center" vertical="center" wrapText="1"/>
    </xf>
    <xf numFmtId="0" fontId="5" fillId="29" borderId="3" xfId="0" applyFont="1" applyFill="1" applyBorder="1" applyAlignment="1">
      <alignment horizontal="center" vertical="center" wrapText="1"/>
    </xf>
    <xf numFmtId="165" fontId="5" fillId="29" borderId="13" xfId="0" applyNumberFormat="1" applyFont="1" applyFill="1" applyBorder="1" applyAlignment="1">
      <alignment horizontal="center" vertical="center" wrapText="1"/>
    </xf>
    <xf numFmtId="0" fontId="13" fillId="24" borderId="13" xfId="0" applyFont="1" applyFill="1" applyBorder="1" applyAlignment="1">
      <alignment horizontal="center" vertical="center" wrapText="1"/>
    </xf>
    <xf numFmtId="0" fontId="13" fillId="24" borderId="15" xfId="0" applyFont="1" applyFill="1" applyBorder="1" applyAlignment="1">
      <alignment horizontal="center" vertical="center" wrapText="1"/>
    </xf>
    <xf numFmtId="0" fontId="13" fillId="24" borderId="1" xfId="0" applyFont="1" applyFill="1" applyBorder="1" applyAlignment="1">
      <alignment horizontal="center" vertical="center" wrapText="1"/>
    </xf>
    <xf numFmtId="0" fontId="13" fillId="24" borderId="14" xfId="0" applyFont="1" applyFill="1" applyBorder="1" applyAlignment="1">
      <alignment horizontal="center" vertical="center" wrapText="1"/>
    </xf>
    <xf numFmtId="0" fontId="13" fillId="24" borderId="0" xfId="0" applyFont="1" applyFill="1" applyBorder="1" applyAlignment="1">
      <alignment horizontal="center" vertical="center" wrapText="1"/>
    </xf>
    <xf numFmtId="0" fontId="13" fillId="24" borderId="8" xfId="0" applyFont="1" applyFill="1" applyBorder="1" applyAlignment="1">
      <alignment horizontal="center" vertical="center" wrapText="1"/>
    </xf>
    <xf numFmtId="0" fontId="13" fillId="24" borderId="10" xfId="0" applyFont="1" applyFill="1" applyBorder="1" applyAlignment="1">
      <alignment horizontal="center" vertical="center" wrapText="1"/>
    </xf>
    <xf numFmtId="0" fontId="13" fillId="24" borderId="12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5" fillId="24" borderId="42" xfId="0" applyFont="1" applyFill="1" applyBorder="1" applyAlignment="1">
      <alignment horizontal="center" vertical="center" wrapText="1"/>
    </xf>
    <xf numFmtId="0" fontId="5" fillId="24" borderId="44" xfId="0" applyFont="1" applyFill="1" applyBorder="1" applyAlignment="1">
      <alignment horizontal="center" vertical="center" wrapText="1"/>
    </xf>
    <xf numFmtId="0" fontId="5" fillId="24" borderId="43" xfId="0" applyFont="1" applyFill="1" applyBorder="1" applyAlignment="1">
      <alignment horizontal="center" vertical="center" wrapText="1"/>
    </xf>
    <xf numFmtId="0" fontId="5" fillId="24" borderId="34" xfId="0" applyFont="1" applyFill="1" applyBorder="1" applyAlignment="1">
      <alignment horizontal="center" vertical="center" wrapText="1"/>
    </xf>
    <xf numFmtId="0" fontId="5" fillId="24" borderId="35" xfId="0" applyFont="1" applyFill="1" applyBorder="1" applyAlignment="1">
      <alignment horizontal="center" vertical="center" wrapText="1"/>
    </xf>
    <xf numFmtId="0" fontId="5" fillId="24" borderId="41" xfId="0" applyFont="1" applyFill="1" applyBorder="1" applyAlignment="1">
      <alignment horizontal="center" vertical="center" wrapText="1"/>
    </xf>
    <xf numFmtId="0" fontId="5" fillId="24" borderId="36" xfId="0" applyFont="1" applyFill="1" applyBorder="1" applyAlignment="1">
      <alignment horizontal="center" vertical="center" wrapText="1"/>
    </xf>
    <xf numFmtId="0" fontId="5" fillId="24" borderId="40" xfId="0" applyFont="1" applyFill="1" applyBorder="1" applyAlignment="1">
      <alignment horizontal="center" vertical="center" wrapText="1"/>
    </xf>
    <xf numFmtId="0" fontId="5" fillId="30" borderId="4" xfId="0" applyFont="1" applyFill="1" applyBorder="1" applyAlignment="1">
      <alignment horizontal="center" vertical="center" wrapText="1"/>
    </xf>
    <xf numFmtId="0" fontId="5" fillId="31" borderId="28" xfId="0" applyFont="1" applyFill="1" applyBorder="1" applyAlignment="1">
      <alignment horizontal="center" vertical="center" wrapText="1"/>
    </xf>
    <xf numFmtId="0" fontId="5" fillId="31" borderId="30" xfId="0" applyFont="1" applyFill="1" applyBorder="1" applyAlignment="1">
      <alignment horizontal="center" vertical="center" wrapText="1"/>
    </xf>
    <xf numFmtId="0" fontId="0" fillId="28" borderId="41" xfId="0" applyFill="1" applyBorder="1" applyAlignment="1">
      <alignment horizontal="center" vertical="center" wrapText="1"/>
    </xf>
    <xf numFmtId="0" fontId="0" fillId="28" borderId="40" xfId="0" applyFill="1" applyBorder="1" applyAlignment="1">
      <alignment horizontal="center" vertical="center" wrapText="1"/>
    </xf>
    <xf numFmtId="0" fontId="5" fillId="27" borderId="23" xfId="0" applyFont="1" applyFill="1" applyBorder="1" applyAlignment="1">
      <alignment horizontal="center" vertical="center" wrapText="1"/>
    </xf>
    <xf numFmtId="0" fontId="5" fillId="27" borderId="22" xfId="0" applyFont="1" applyFill="1" applyBorder="1" applyAlignment="1">
      <alignment horizontal="center" vertical="center" wrapText="1"/>
    </xf>
    <xf numFmtId="0" fontId="5" fillId="27" borderId="24" xfId="0" applyFont="1" applyFill="1" applyBorder="1" applyAlignment="1">
      <alignment horizontal="center" vertical="center" wrapText="1"/>
    </xf>
    <xf numFmtId="0" fontId="5" fillId="27" borderId="25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34" borderId="13" xfId="0" applyFont="1" applyFill="1" applyBorder="1" applyAlignment="1">
      <alignment horizontal="center" vertical="center" wrapText="1"/>
    </xf>
    <xf numFmtId="0" fontId="5" fillId="34" borderId="15" xfId="0" applyFont="1" applyFill="1" applyBorder="1" applyAlignment="1">
      <alignment horizontal="center" vertical="center" wrapText="1"/>
    </xf>
    <xf numFmtId="0" fontId="5" fillId="34" borderId="10" xfId="0" applyFont="1" applyFill="1" applyBorder="1" applyAlignment="1">
      <alignment horizontal="center" vertical="center" wrapText="1"/>
    </xf>
    <xf numFmtId="0" fontId="5" fillId="34" borderId="12" xfId="0" applyFont="1" applyFill="1" applyBorder="1" applyAlignment="1">
      <alignment horizontal="center" vertical="center" wrapText="1"/>
    </xf>
    <xf numFmtId="0" fontId="5" fillId="35" borderId="42" xfId="0" applyFont="1" applyFill="1" applyBorder="1" applyAlignment="1">
      <alignment horizontal="center" vertical="center" wrapText="1"/>
    </xf>
    <xf numFmtId="0" fontId="5" fillId="35" borderId="43" xfId="0" applyFont="1" applyFill="1" applyBorder="1" applyAlignment="1">
      <alignment horizontal="center" vertical="center" wrapText="1"/>
    </xf>
    <xf numFmtId="0" fontId="5" fillId="35" borderId="34" xfId="0" applyFont="1" applyFill="1" applyBorder="1" applyAlignment="1">
      <alignment horizontal="center" vertical="center" wrapText="1"/>
    </xf>
    <xf numFmtId="0" fontId="5" fillId="35" borderId="35" xfId="0" applyFont="1" applyFill="1" applyBorder="1" applyAlignment="1">
      <alignment horizontal="center" vertical="center" wrapText="1"/>
    </xf>
    <xf numFmtId="0" fontId="5" fillId="35" borderId="41" xfId="0" applyFont="1" applyFill="1" applyBorder="1" applyAlignment="1">
      <alignment horizontal="center" vertical="center" wrapText="1"/>
    </xf>
    <xf numFmtId="0" fontId="5" fillId="35" borderId="40" xfId="0" applyFont="1" applyFill="1" applyBorder="1" applyAlignment="1">
      <alignment horizontal="center" vertical="center" wrapText="1"/>
    </xf>
    <xf numFmtId="0" fontId="5" fillId="0" borderId="46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0" fontId="12" fillId="22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23" borderId="13" xfId="0" applyFont="1" applyFill="1" applyBorder="1" applyAlignment="1">
      <alignment horizontal="center" vertical="center"/>
    </xf>
    <xf numFmtId="0" fontId="5" fillId="23" borderId="15" xfId="0" applyFont="1" applyFill="1" applyBorder="1" applyAlignment="1">
      <alignment horizontal="center" vertical="center"/>
    </xf>
    <xf numFmtId="0" fontId="5" fillId="23" borderId="1" xfId="0" applyFont="1" applyFill="1" applyBorder="1" applyAlignment="1">
      <alignment horizontal="center" vertical="center"/>
    </xf>
    <xf numFmtId="0" fontId="5" fillId="23" borderId="14" xfId="0" applyFont="1" applyFill="1" applyBorder="1" applyAlignment="1">
      <alignment horizontal="center" vertical="center"/>
    </xf>
    <xf numFmtId="0" fontId="5" fillId="23" borderId="0" xfId="0" applyFont="1" applyFill="1" applyBorder="1" applyAlignment="1">
      <alignment horizontal="center" vertical="center"/>
    </xf>
    <xf numFmtId="0" fontId="5" fillId="23" borderId="8" xfId="0" applyFont="1" applyFill="1" applyBorder="1" applyAlignment="1">
      <alignment horizontal="center" vertical="center"/>
    </xf>
    <xf numFmtId="0" fontId="5" fillId="23" borderId="10" xfId="0" applyFont="1" applyFill="1" applyBorder="1" applyAlignment="1">
      <alignment horizontal="center" vertical="center"/>
    </xf>
    <xf numFmtId="0" fontId="5" fillId="23" borderId="12" xfId="0" applyFont="1" applyFill="1" applyBorder="1" applyAlignment="1">
      <alignment horizontal="center" vertical="center"/>
    </xf>
    <xf numFmtId="0" fontId="5" fillId="23" borderId="2" xfId="0" applyFont="1" applyFill="1" applyBorder="1" applyAlignment="1">
      <alignment horizontal="center" vertical="center"/>
    </xf>
    <xf numFmtId="0" fontId="5" fillId="24" borderId="6" xfId="0" applyFont="1" applyFill="1" applyBorder="1" applyAlignment="1">
      <alignment horizontal="center" vertical="center" wrapText="1"/>
    </xf>
    <xf numFmtId="0" fontId="5" fillId="24" borderId="7" xfId="0" applyFont="1" applyFill="1" applyBorder="1" applyAlignment="1">
      <alignment horizontal="center" vertical="center" wrapText="1"/>
    </xf>
    <xf numFmtId="0" fontId="5" fillId="16" borderId="6" xfId="0" applyFont="1" applyFill="1" applyBorder="1" applyAlignment="1">
      <alignment horizontal="center" vertical="center"/>
    </xf>
    <xf numFmtId="0" fontId="5" fillId="16" borderId="7" xfId="0" applyFont="1" applyFill="1" applyBorder="1" applyAlignment="1">
      <alignment horizontal="center" vertical="center"/>
    </xf>
    <xf numFmtId="0" fontId="5" fillId="16" borderId="5" xfId="0" applyFont="1" applyFill="1" applyBorder="1" applyAlignment="1">
      <alignment horizontal="center" vertical="center"/>
    </xf>
    <xf numFmtId="0" fontId="12" fillId="16" borderId="6" xfId="0" applyFont="1" applyFill="1" applyBorder="1" applyAlignment="1">
      <alignment horizontal="center" vertical="center" wrapText="1"/>
    </xf>
    <xf numFmtId="0" fontId="12" fillId="16" borderId="7" xfId="0" applyFont="1" applyFill="1" applyBorder="1" applyAlignment="1">
      <alignment horizontal="center" vertical="center" wrapText="1"/>
    </xf>
    <xf numFmtId="0" fontId="12" fillId="16" borderId="5" xfId="0" applyFont="1" applyFill="1" applyBorder="1" applyAlignment="1">
      <alignment horizontal="center" vertical="center" wrapText="1"/>
    </xf>
    <xf numFmtId="0" fontId="12" fillId="22" borderId="6" xfId="0" applyFont="1" applyFill="1" applyBorder="1" applyAlignment="1">
      <alignment horizontal="center" vertical="center" wrapText="1"/>
    </xf>
    <xf numFmtId="0" fontId="12" fillId="22" borderId="7" xfId="0" applyFont="1" applyFill="1" applyBorder="1" applyAlignment="1">
      <alignment horizontal="center" vertical="center" wrapText="1"/>
    </xf>
    <xf numFmtId="0" fontId="12" fillId="26" borderId="23" xfId="0" applyFont="1" applyFill="1" applyBorder="1" applyAlignment="1">
      <alignment horizontal="center" vertical="center" wrapText="1"/>
    </xf>
    <xf numFmtId="0" fontId="12" fillId="26" borderId="15" xfId="0" applyFont="1" applyFill="1" applyBorder="1" applyAlignment="1">
      <alignment horizontal="center" vertical="center" wrapText="1"/>
    </xf>
    <xf numFmtId="0" fontId="12" fillId="26" borderId="1" xfId="0" applyFont="1" applyFill="1" applyBorder="1" applyAlignment="1">
      <alignment horizontal="center" vertical="center" wrapText="1"/>
    </xf>
    <xf numFmtId="0" fontId="12" fillId="26" borderId="8" xfId="0" applyFont="1" applyFill="1" applyBorder="1" applyAlignment="1">
      <alignment horizontal="center" vertical="center" wrapText="1"/>
    </xf>
    <xf numFmtId="0" fontId="12" fillId="26" borderId="22" xfId="0" applyFont="1" applyFill="1" applyBorder="1" applyAlignment="1">
      <alignment horizontal="center" vertical="center" wrapText="1"/>
    </xf>
    <xf numFmtId="0" fontId="12" fillId="26" borderId="12" xfId="0" applyFont="1" applyFill="1" applyBorder="1" applyAlignment="1">
      <alignment horizontal="center" vertical="center" wrapText="1"/>
    </xf>
    <xf numFmtId="0" fontId="12" fillId="26" borderId="2" xfId="0" applyFont="1" applyFill="1" applyBorder="1" applyAlignment="1">
      <alignment horizontal="center" vertical="center" wrapText="1"/>
    </xf>
    <xf numFmtId="0" fontId="9" fillId="50" borderId="26" xfId="0" applyFont="1" applyFill="1" applyBorder="1" applyAlignment="1">
      <alignment horizontal="center" vertical="center" wrapText="1"/>
    </xf>
    <xf numFmtId="0" fontId="9" fillId="50" borderId="39" xfId="0" applyFont="1" applyFill="1" applyBorder="1" applyAlignment="1">
      <alignment horizontal="center" vertical="center" wrapText="1"/>
    </xf>
    <xf numFmtId="0" fontId="5" fillId="52" borderId="4" xfId="0" applyFont="1" applyFill="1" applyBorder="1" applyAlignment="1">
      <alignment horizontal="center" vertical="center" wrapText="1"/>
    </xf>
    <xf numFmtId="0" fontId="9" fillId="53" borderId="26" xfId="0" applyFont="1" applyFill="1" applyBorder="1" applyAlignment="1">
      <alignment horizontal="center" vertical="center" wrapText="1"/>
    </xf>
    <xf numFmtId="0" fontId="9" fillId="53" borderId="39" xfId="0" applyFont="1" applyFill="1" applyBorder="1" applyAlignment="1">
      <alignment horizontal="center" vertical="center" wrapText="1"/>
    </xf>
    <xf numFmtId="0" fontId="17" fillId="53" borderId="26" xfId="0" applyFont="1" applyFill="1" applyBorder="1" applyAlignment="1">
      <alignment horizontal="center" vertical="center" wrapText="1"/>
    </xf>
    <xf numFmtId="0" fontId="17" fillId="53" borderId="39" xfId="0" applyFont="1" applyFill="1" applyBorder="1" applyAlignment="1">
      <alignment horizontal="center" vertical="center" wrapText="1"/>
    </xf>
    <xf numFmtId="0" fontId="5" fillId="54" borderId="45" xfId="0" applyFont="1" applyFill="1" applyBorder="1" applyAlignment="1">
      <alignment horizontal="center" vertical="center"/>
    </xf>
    <xf numFmtId="0" fontId="0" fillId="55" borderId="39" xfId="0" applyFill="1" applyBorder="1" applyAlignment="1">
      <alignment vertical="center"/>
    </xf>
    <xf numFmtId="0" fontId="9" fillId="51" borderId="7" xfId="0" applyFont="1" applyFill="1" applyBorder="1" applyAlignment="1">
      <alignment horizontal="center" vertical="center" wrapText="1"/>
    </xf>
    <xf numFmtId="0" fontId="9" fillId="51" borderId="5" xfId="0" applyFont="1" applyFill="1" applyBorder="1" applyAlignment="1">
      <alignment horizontal="center" vertical="center" wrapText="1"/>
    </xf>
    <xf numFmtId="0" fontId="17" fillId="51" borderId="7" xfId="0" applyFont="1" applyFill="1" applyBorder="1" applyAlignment="1">
      <alignment horizontal="center" vertical="center" wrapText="1"/>
    </xf>
    <xf numFmtId="0" fontId="17" fillId="51" borderId="5" xfId="0" applyFont="1" applyFill="1" applyBorder="1" applyAlignment="1">
      <alignment horizontal="center" vertical="center" wrapText="1"/>
    </xf>
    <xf numFmtId="0" fontId="16" fillId="56" borderId="18" xfId="0" applyFont="1" applyFill="1" applyBorder="1" applyAlignment="1">
      <alignment horizontal="center" vertical="center"/>
    </xf>
    <xf numFmtId="0" fontId="16" fillId="56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50</xdr:row>
      <xdr:rowOff>161925</xdr:rowOff>
    </xdr:from>
    <xdr:to>
      <xdr:col>5</xdr:col>
      <xdr:colOff>190500</xdr:colOff>
      <xdr:row>52</xdr:row>
      <xdr:rowOff>47625</xdr:rowOff>
    </xdr:to>
    <xdr:sp macro="" textlink="">
      <xdr:nvSpPr>
        <xdr:cNvPr id="1025" name="Shape 3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1628775" y="8658225"/>
          <a:ext cx="1905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19050</xdr:colOff>
      <xdr:row>50</xdr:row>
      <xdr:rowOff>161925</xdr:rowOff>
    </xdr:from>
    <xdr:to>
      <xdr:col>5</xdr:col>
      <xdr:colOff>200025</xdr:colOff>
      <xdr:row>52</xdr:row>
      <xdr:rowOff>47625</xdr:rowOff>
    </xdr:to>
    <xdr:sp macro="" textlink="">
      <xdr:nvSpPr>
        <xdr:cNvPr id="1026" name="ZoneTexte 3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>
          <a:off x="1647825" y="8658225"/>
          <a:ext cx="180975" cy="2667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000"/>
  <sheetViews>
    <sheetView tabSelected="1" zoomScaleNormal="100" workbookViewId="0">
      <pane ySplit="765" topLeftCell="A99" activePane="bottomLeft"/>
      <selection activeCell="M3" sqref="M1:R65536"/>
      <selection pane="bottomLeft" activeCell="R361" sqref="R361"/>
    </sheetView>
  </sheetViews>
  <sheetFormatPr baseColWidth="10" defaultColWidth="14.42578125" defaultRowHeight="15" customHeight="1" x14ac:dyDescent="0.2"/>
  <cols>
    <col min="1" max="1" width="15.28515625" customWidth="1"/>
    <col min="2" max="5" width="2.28515625" customWidth="1"/>
    <col min="6" max="9" width="6.7109375" customWidth="1"/>
    <col min="10" max="10" width="18.7109375" customWidth="1"/>
    <col min="11" max="11" width="9.7109375" customWidth="1"/>
    <col min="12" max="12" width="9" customWidth="1"/>
    <col min="13" max="14" width="11.7109375" style="143" customWidth="1"/>
    <col min="15" max="16" width="10" style="143" customWidth="1"/>
    <col min="17" max="17" width="10.28515625" style="143" customWidth="1"/>
    <col min="18" max="18" width="16.42578125" style="143" customWidth="1"/>
    <col min="19" max="19" width="6.5703125" customWidth="1"/>
    <col min="20" max="27" width="10.7109375" customWidth="1"/>
  </cols>
  <sheetData>
    <row r="1" spans="1:18" ht="12.75" customHeight="1" x14ac:dyDescent="0.2">
      <c r="A1" s="299" t="s">
        <v>0</v>
      </c>
      <c r="B1" s="1"/>
      <c r="C1" s="311" t="s">
        <v>1</v>
      </c>
      <c r="D1" s="305"/>
      <c r="E1" s="306"/>
      <c r="F1" s="301" t="s">
        <v>2</v>
      </c>
      <c r="G1" s="305"/>
      <c r="H1" s="305"/>
      <c r="I1" s="306"/>
      <c r="J1" s="301" t="s">
        <v>3</v>
      </c>
      <c r="K1" s="305"/>
      <c r="L1" s="306"/>
      <c r="M1" s="301" t="s">
        <v>133</v>
      </c>
      <c r="N1" s="302"/>
      <c r="O1" s="301" t="s">
        <v>134</v>
      </c>
      <c r="P1" s="314"/>
      <c r="Q1" s="317" t="s">
        <v>135</v>
      </c>
      <c r="R1" s="302"/>
    </row>
    <row r="2" spans="1:18" ht="12.75" customHeight="1" x14ac:dyDescent="0.2">
      <c r="A2" s="300"/>
      <c r="B2" s="2"/>
      <c r="C2" s="3" t="s">
        <v>4</v>
      </c>
      <c r="D2" s="3" t="s">
        <v>5</v>
      </c>
      <c r="E2" s="3" t="s">
        <v>6</v>
      </c>
      <c r="F2" s="300"/>
      <c r="G2" s="307"/>
      <c r="H2" s="307"/>
      <c r="I2" s="308"/>
      <c r="J2" s="300"/>
      <c r="K2" s="307"/>
      <c r="L2" s="308"/>
      <c r="M2" s="303"/>
      <c r="N2" s="304"/>
      <c r="O2" s="315"/>
      <c r="P2" s="316"/>
      <c r="Q2" s="303"/>
      <c r="R2" s="304"/>
    </row>
    <row r="3" spans="1:18" ht="12.75" customHeight="1" x14ac:dyDescent="0.2">
      <c r="A3" s="4"/>
      <c r="F3" s="4"/>
      <c r="G3" s="4"/>
      <c r="H3" s="4"/>
      <c r="I3" s="4"/>
    </row>
    <row r="4" spans="1:18" ht="12.75" customHeight="1" x14ac:dyDescent="0.2">
      <c r="A4" s="4"/>
      <c r="F4" s="5"/>
      <c r="G4" s="6" t="s">
        <v>7</v>
      </c>
      <c r="H4" s="4"/>
      <c r="I4" s="4"/>
    </row>
    <row r="5" spans="1:18" ht="12.75" customHeight="1" x14ac:dyDescent="0.2">
      <c r="A5" s="4"/>
      <c r="F5" s="7"/>
      <c r="G5" s="6" t="s">
        <v>8</v>
      </c>
      <c r="H5" s="4"/>
      <c r="I5" s="4"/>
    </row>
    <row r="6" spans="1:18" ht="12.75" customHeight="1" x14ac:dyDescent="0.2">
      <c r="A6" s="4"/>
      <c r="F6" s="8"/>
      <c r="G6" s="6" t="s">
        <v>9</v>
      </c>
      <c r="H6" s="4"/>
      <c r="I6" s="4"/>
    </row>
    <row r="7" spans="1:18" ht="12.75" customHeight="1" x14ac:dyDescent="0.2">
      <c r="A7" s="4"/>
      <c r="B7" s="9"/>
      <c r="F7" s="10"/>
      <c r="G7" s="6" t="s">
        <v>10</v>
      </c>
      <c r="H7" s="4"/>
      <c r="I7" s="4"/>
    </row>
    <row r="8" spans="1:18" ht="12.75" customHeight="1" x14ac:dyDescent="0.2">
      <c r="A8" s="4"/>
      <c r="B8" s="9"/>
      <c r="F8" s="4"/>
      <c r="G8" s="4"/>
      <c r="H8" s="4"/>
      <c r="I8" s="4"/>
      <c r="J8" s="11"/>
      <c r="K8" s="6" t="s">
        <v>11</v>
      </c>
    </row>
    <row r="9" spans="1:18" ht="12.75" customHeight="1" x14ac:dyDescent="0.2">
      <c r="A9" s="4"/>
      <c r="B9" s="9"/>
      <c r="F9" s="4"/>
      <c r="G9" s="4"/>
      <c r="H9" s="4"/>
      <c r="I9" s="4"/>
      <c r="J9" s="12"/>
      <c r="K9" s="6" t="s">
        <v>12</v>
      </c>
    </row>
    <row r="10" spans="1:18" ht="12.75" customHeight="1" x14ac:dyDescent="0.2">
      <c r="A10" s="4"/>
      <c r="B10" s="9"/>
      <c r="F10" s="4"/>
      <c r="G10" s="4"/>
      <c r="H10" s="4"/>
      <c r="I10" s="4"/>
      <c r="J10" s="13"/>
      <c r="K10" s="6" t="s">
        <v>13</v>
      </c>
    </row>
    <row r="11" spans="1:18" ht="12.75" customHeight="1" x14ac:dyDescent="0.2">
      <c r="A11" s="4"/>
      <c r="B11" s="9"/>
      <c r="F11" s="4"/>
      <c r="G11" s="4"/>
      <c r="H11" s="4"/>
      <c r="I11" s="4"/>
      <c r="J11" s="14"/>
      <c r="K11" s="6" t="s">
        <v>14</v>
      </c>
    </row>
    <row r="12" spans="1:18" ht="12.75" customHeight="1" x14ac:dyDescent="0.2">
      <c r="A12" s="4"/>
      <c r="B12" s="9"/>
      <c r="F12" s="4"/>
      <c r="G12" s="4"/>
      <c r="H12" s="4"/>
      <c r="I12" s="4"/>
      <c r="J12" s="15"/>
      <c r="K12" s="6" t="s">
        <v>15</v>
      </c>
    </row>
    <row r="13" spans="1:18" ht="12.75" customHeight="1" x14ac:dyDescent="0.2">
      <c r="A13" s="4"/>
      <c r="B13" s="9"/>
      <c r="F13" s="4"/>
      <c r="G13" s="4"/>
      <c r="H13" s="4"/>
      <c r="I13" s="4"/>
      <c r="O13" s="322"/>
      <c r="P13" s="323"/>
      <c r="Q13" s="139"/>
    </row>
    <row r="14" spans="1:18" ht="12.75" customHeight="1" x14ac:dyDescent="0.2">
      <c r="A14" s="4"/>
      <c r="B14" s="9"/>
      <c r="F14" s="4"/>
      <c r="G14" s="4"/>
      <c r="H14" s="4"/>
      <c r="I14" s="4"/>
    </row>
    <row r="15" spans="1:18" ht="12.75" customHeight="1" x14ac:dyDescent="0.2">
      <c r="A15" s="317" t="s">
        <v>16</v>
      </c>
      <c r="B15" s="306"/>
      <c r="C15" s="17"/>
      <c r="F15" s="312" t="s">
        <v>17</v>
      </c>
      <c r="G15" s="313"/>
      <c r="H15" s="313"/>
      <c r="I15" s="313"/>
      <c r="J15" s="313"/>
      <c r="K15" s="313"/>
      <c r="L15" s="313"/>
      <c r="M15" s="313"/>
      <c r="N15" s="313"/>
      <c r="O15" s="313"/>
      <c r="P15" s="313"/>
      <c r="Q15" s="313"/>
      <c r="R15" s="313"/>
    </row>
    <row r="16" spans="1:18" ht="12.75" customHeight="1" x14ac:dyDescent="0.2">
      <c r="A16" s="325"/>
      <c r="B16" s="326"/>
      <c r="D16" s="14"/>
      <c r="F16" s="312" t="s">
        <v>18</v>
      </c>
      <c r="G16" s="313"/>
      <c r="H16" s="313"/>
      <c r="I16" s="313"/>
      <c r="J16" s="313"/>
      <c r="K16" s="313"/>
      <c r="L16" s="313"/>
      <c r="M16" s="313"/>
      <c r="N16" s="313"/>
      <c r="O16" s="313"/>
      <c r="P16" s="313"/>
      <c r="Q16" s="313"/>
      <c r="R16" s="313"/>
    </row>
    <row r="17" spans="1:18" ht="12.75" customHeight="1" x14ac:dyDescent="0.2">
      <c r="A17" s="300"/>
      <c r="B17" s="308"/>
      <c r="E17" s="18"/>
      <c r="F17" s="324" t="s">
        <v>19</v>
      </c>
      <c r="G17" s="313"/>
      <c r="H17" s="313"/>
      <c r="I17" s="313"/>
      <c r="J17" s="313"/>
      <c r="K17" s="313"/>
      <c r="L17" s="313"/>
      <c r="M17" s="313"/>
      <c r="N17" s="313"/>
      <c r="O17" s="313"/>
      <c r="P17" s="313"/>
      <c r="Q17" s="313"/>
      <c r="R17" s="313"/>
    </row>
    <row r="18" spans="1:18" ht="12.75" customHeight="1" x14ac:dyDescent="0.2">
      <c r="A18" s="317" t="s">
        <v>20</v>
      </c>
      <c r="B18" s="306"/>
      <c r="C18" s="19"/>
      <c r="F18" s="4" t="s">
        <v>21</v>
      </c>
      <c r="G18" s="4"/>
      <c r="H18" s="4"/>
      <c r="I18" s="4"/>
      <c r="J18" s="4"/>
      <c r="K18" s="4"/>
      <c r="M18" s="139"/>
      <c r="N18" s="139"/>
    </row>
    <row r="19" spans="1:18" ht="12.75" customHeight="1" x14ac:dyDescent="0.2">
      <c r="A19" s="325"/>
      <c r="B19" s="326"/>
      <c r="D19" s="14"/>
      <c r="F19" s="4" t="s">
        <v>22</v>
      </c>
      <c r="G19" s="4"/>
      <c r="H19" s="4"/>
      <c r="I19" s="4"/>
    </row>
    <row r="20" spans="1:18" ht="12.75" customHeight="1" x14ac:dyDescent="0.2">
      <c r="A20" s="300"/>
      <c r="B20" s="308"/>
      <c r="E20" s="18"/>
      <c r="F20" s="16" t="s">
        <v>23</v>
      </c>
      <c r="G20" s="20"/>
      <c r="H20" s="20"/>
      <c r="I20" s="20"/>
      <c r="J20" s="20"/>
      <c r="K20" s="20"/>
      <c r="L20" s="20"/>
      <c r="M20" s="144"/>
      <c r="N20" s="144"/>
      <c r="Q20" s="144"/>
      <c r="R20" s="144"/>
    </row>
    <row r="21" spans="1:18" ht="12.75" customHeight="1" x14ac:dyDescent="0.2">
      <c r="A21" s="9"/>
      <c r="B21" s="9"/>
      <c r="F21" s="16"/>
      <c r="G21" s="16"/>
      <c r="H21" s="16"/>
      <c r="I21" s="16"/>
      <c r="J21" s="16"/>
      <c r="K21" s="16"/>
      <c r="L21" s="16"/>
      <c r="M21" s="139"/>
      <c r="N21" s="139"/>
      <c r="Q21" s="139"/>
      <c r="R21" s="139"/>
    </row>
    <row r="22" spans="1:18" ht="12.75" customHeight="1" x14ac:dyDescent="0.2">
      <c r="A22" s="9"/>
      <c r="B22" s="9"/>
      <c r="F22" s="16"/>
      <c r="G22" s="16"/>
      <c r="H22" s="16"/>
      <c r="I22" s="16"/>
      <c r="J22" s="16"/>
      <c r="K22" s="16"/>
      <c r="L22" s="16"/>
      <c r="M22" s="139"/>
      <c r="N22" s="139"/>
    </row>
    <row r="23" spans="1:18" ht="12.75" customHeight="1" x14ac:dyDescent="0.2">
      <c r="A23" s="9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145"/>
      <c r="N23" s="145"/>
      <c r="Q23" s="145"/>
      <c r="R23" s="145"/>
    </row>
    <row r="24" spans="1:18" ht="12.75" customHeight="1" x14ac:dyDescent="0.2">
      <c r="A24" s="9"/>
      <c r="B24" s="9"/>
      <c r="F24" s="20"/>
      <c r="G24" s="16"/>
      <c r="H24" s="16"/>
      <c r="I24" s="16"/>
      <c r="J24" s="16"/>
      <c r="K24" s="16"/>
      <c r="L24" s="16"/>
      <c r="M24" s="139"/>
      <c r="N24" s="139"/>
      <c r="Q24" s="139"/>
      <c r="R24" s="139"/>
    </row>
    <row r="25" spans="1:18" ht="12.75" customHeight="1" x14ac:dyDescent="0.2">
      <c r="A25" s="9"/>
      <c r="B25" s="9"/>
      <c r="F25" s="20"/>
      <c r="G25" s="16"/>
      <c r="H25" s="16"/>
      <c r="I25" s="16"/>
      <c r="J25" s="16"/>
      <c r="K25" s="16"/>
      <c r="L25" s="16"/>
      <c r="M25" s="139"/>
      <c r="N25" s="139"/>
      <c r="Q25" s="139"/>
      <c r="R25" s="139"/>
    </row>
    <row r="26" spans="1:18" ht="12.75" customHeight="1" x14ac:dyDescent="0.2">
      <c r="A26" s="9"/>
      <c r="B26" s="9"/>
      <c r="F26" s="20"/>
      <c r="G26" s="16"/>
      <c r="H26" s="16"/>
      <c r="I26" s="16"/>
      <c r="J26" s="16"/>
      <c r="K26" s="16"/>
      <c r="L26" s="16"/>
      <c r="M26" s="139"/>
      <c r="N26" s="139"/>
      <c r="Q26" s="139"/>
      <c r="R26" s="139"/>
    </row>
    <row r="27" spans="1:18" ht="12.75" customHeight="1" x14ac:dyDescent="0.2">
      <c r="A27" s="9"/>
      <c r="B27" s="9"/>
      <c r="F27" s="16"/>
      <c r="G27" s="16"/>
      <c r="H27" s="16"/>
      <c r="I27" s="16"/>
      <c r="J27" s="16"/>
      <c r="K27" s="16"/>
      <c r="L27" s="16"/>
      <c r="M27" s="139"/>
      <c r="N27" s="139"/>
      <c r="Q27" s="139"/>
      <c r="R27" s="139"/>
    </row>
    <row r="28" spans="1:18" ht="12.75" customHeight="1" x14ac:dyDescent="0.2">
      <c r="A28" s="9"/>
      <c r="B28" s="9"/>
      <c r="F28" s="16"/>
      <c r="G28" s="4"/>
      <c r="H28" s="4"/>
      <c r="I28" s="4"/>
    </row>
    <row r="29" spans="1:18" ht="12.75" customHeight="1" x14ac:dyDescent="0.2">
      <c r="A29" s="9"/>
      <c r="B29" s="9"/>
      <c r="F29" s="4"/>
      <c r="G29" s="4"/>
      <c r="H29" s="4"/>
      <c r="I29" s="4"/>
    </row>
    <row r="30" spans="1:18" ht="12.75" customHeight="1" x14ac:dyDescent="0.2">
      <c r="A30" s="9"/>
      <c r="B30" s="9"/>
      <c r="F30" s="4"/>
      <c r="G30" s="4"/>
      <c r="H30" s="4"/>
      <c r="I30" s="4"/>
    </row>
    <row r="31" spans="1:18" ht="12.75" customHeight="1" x14ac:dyDescent="0.2">
      <c r="A31" s="9"/>
      <c r="B31" s="9"/>
      <c r="F31" s="4"/>
      <c r="G31" s="4"/>
      <c r="H31" s="4"/>
      <c r="I31" s="4"/>
    </row>
    <row r="32" spans="1:18" ht="12.75" customHeight="1" x14ac:dyDescent="0.2">
      <c r="A32" s="9"/>
      <c r="B32" s="9"/>
      <c r="F32" s="4"/>
      <c r="G32" s="4"/>
      <c r="H32" s="4"/>
      <c r="I32" s="4"/>
    </row>
    <row r="33" spans="1:20" ht="12.75" customHeight="1" x14ac:dyDescent="0.2">
      <c r="A33" s="9"/>
      <c r="B33" s="9"/>
      <c r="C33" s="319"/>
      <c r="D33" s="313"/>
      <c r="E33" s="313"/>
      <c r="F33" s="313"/>
      <c r="G33" s="313"/>
      <c r="H33" s="313"/>
      <c r="I33" s="313"/>
      <c r="J33" s="313"/>
      <c r="K33" s="313"/>
      <c r="L33" s="313"/>
      <c r="M33" s="313"/>
      <c r="N33" s="313"/>
      <c r="O33" s="313"/>
      <c r="P33" s="313"/>
      <c r="Q33" s="313"/>
      <c r="R33" s="313"/>
    </row>
    <row r="34" spans="1:20" ht="12.75" customHeight="1" x14ac:dyDescent="0.2">
      <c r="A34" s="9"/>
      <c r="B34" s="9"/>
      <c r="C34" s="320"/>
      <c r="D34" s="313"/>
      <c r="E34" s="313"/>
      <c r="F34" s="313"/>
      <c r="G34" s="313"/>
      <c r="H34" s="313"/>
      <c r="I34" s="313"/>
      <c r="J34" s="313"/>
      <c r="K34" s="313"/>
      <c r="L34" s="313"/>
      <c r="M34" s="313"/>
      <c r="N34" s="313"/>
      <c r="O34" s="313"/>
      <c r="P34" s="313"/>
      <c r="Q34" s="313"/>
      <c r="R34" s="313"/>
    </row>
    <row r="35" spans="1:20" ht="12.75" customHeight="1" x14ac:dyDescent="0.2">
      <c r="A35" s="9"/>
      <c r="B35" s="9"/>
      <c r="C35" s="320"/>
      <c r="D35" s="313"/>
      <c r="E35" s="313"/>
      <c r="F35" s="313"/>
      <c r="G35" s="313"/>
      <c r="H35" s="313"/>
      <c r="I35" s="313"/>
      <c r="J35" s="313"/>
      <c r="K35" s="313"/>
      <c r="L35" s="313"/>
      <c r="M35" s="313"/>
      <c r="N35" s="313"/>
      <c r="O35" s="313"/>
      <c r="P35" s="313"/>
      <c r="Q35" s="313"/>
      <c r="R35" s="313"/>
    </row>
    <row r="36" spans="1:20" ht="12.75" customHeight="1" x14ac:dyDescent="0.2">
      <c r="A36" s="4"/>
      <c r="F36" s="4"/>
      <c r="G36" s="4"/>
      <c r="H36" s="4"/>
      <c r="I36" s="4"/>
    </row>
    <row r="37" spans="1:20" ht="15" customHeight="1" x14ac:dyDescent="0.2">
      <c r="A37" s="22">
        <v>43282</v>
      </c>
      <c r="B37" s="23"/>
      <c r="C37" s="24"/>
      <c r="D37" s="24"/>
      <c r="E37" s="24"/>
      <c r="F37" s="321" t="s">
        <v>24</v>
      </c>
      <c r="G37" s="321"/>
      <c r="H37" s="321"/>
      <c r="I37" s="321"/>
      <c r="J37" s="106"/>
      <c r="K37" s="85"/>
      <c r="L37" s="89"/>
      <c r="M37" s="25"/>
      <c r="N37" s="27"/>
      <c r="O37" s="25"/>
      <c r="P37" s="26"/>
      <c r="Q37" s="93"/>
      <c r="R37" s="94"/>
    </row>
    <row r="38" spans="1:20" ht="15" customHeight="1" x14ac:dyDescent="0.2">
      <c r="A38" s="28">
        <f t="shared" ref="A38:A67" si="0">A37+1</f>
        <v>43283</v>
      </c>
      <c r="B38" s="23"/>
      <c r="C38" s="24"/>
      <c r="D38" s="24"/>
      <c r="E38" s="24"/>
      <c r="F38" s="88"/>
      <c r="G38" s="85"/>
      <c r="H38" s="85"/>
      <c r="I38" s="89"/>
      <c r="J38" s="106"/>
      <c r="K38" s="85"/>
      <c r="L38" s="89"/>
      <c r="M38" s="25"/>
      <c r="N38" s="27"/>
      <c r="O38" s="25"/>
      <c r="P38" s="26"/>
      <c r="Q38" s="95"/>
      <c r="R38" s="96"/>
    </row>
    <row r="39" spans="1:20" ht="15" customHeight="1" x14ac:dyDescent="0.2">
      <c r="A39" s="28">
        <f t="shared" si="0"/>
        <v>43284</v>
      </c>
      <c r="B39" s="23"/>
      <c r="C39" s="24"/>
      <c r="D39" s="24"/>
      <c r="E39" s="24"/>
      <c r="F39" s="88"/>
      <c r="G39" s="85"/>
      <c r="H39" s="85"/>
      <c r="I39" s="89"/>
      <c r="J39" s="106"/>
      <c r="K39" s="85"/>
      <c r="L39" s="89"/>
      <c r="M39" s="25"/>
      <c r="N39" s="27"/>
      <c r="O39" s="25"/>
      <c r="P39" s="26"/>
      <c r="Q39" s="95"/>
      <c r="R39" s="96"/>
    </row>
    <row r="40" spans="1:20" ht="15" customHeight="1" x14ac:dyDescent="0.2">
      <c r="A40" s="28">
        <f t="shared" si="0"/>
        <v>43285</v>
      </c>
      <c r="B40" s="30"/>
      <c r="C40" s="24"/>
      <c r="D40" s="24"/>
      <c r="E40" s="24"/>
      <c r="F40" s="291"/>
      <c r="G40" s="291"/>
      <c r="H40" s="291"/>
      <c r="I40" s="291"/>
      <c r="J40" s="106"/>
      <c r="K40" s="85"/>
      <c r="L40" s="89"/>
      <c r="M40" s="25"/>
      <c r="N40" s="27"/>
      <c r="O40" s="25"/>
      <c r="P40" s="26"/>
      <c r="Q40" s="95"/>
      <c r="R40" s="96"/>
    </row>
    <row r="41" spans="1:20" ht="15" customHeight="1" x14ac:dyDescent="0.2">
      <c r="A41" s="28">
        <f t="shared" si="0"/>
        <v>43286</v>
      </c>
      <c r="B41" s="30"/>
      <c r="C41" s="24"/>
      <c r="D41" s="24"/>
      <c r="E41" s="24"/>
      <c r="F41" s="88"/>
      <c r="G41" s="85"/>
      <c r="H41" s="85"/>
      <c r="I41" s="89"/>
      <c r="J41" s="106"/>
      <c r="K41" s="85"/>
      <c r="L41" s="89"/>
      <c r="M41" s="25"/>
      <c r="N41" s="27"/>
      <c r="O41" s="25"/>
      <c r="P41" s="26"/>
      <c r="Q41" s="95"/>
      <c r="R41" s="96"/>
      <c r="T41" s="31" t="s">
        <v>25</v>
      </c>
    </row>
    <row r="42" spans="1:20" ht="15" customHeight="1" x14ac:dyDescent="0.2">
      <c r="A42" s="28">
        <f t="shared" si="0"/>
        <v>43287</v>
      </c>
      <c r="B42" s="32"/>
      <c r="C42" s="24"/>
      <c r="D42" s="24"/>
      <c r="E42" s="24"/>
      <c r="F42" s="88"/>
      <c r="G42" s="85"/>
      <c r="H42" s="85"/>
      <c r="I42" s="89"/>
      <c r="J42" s="106"/>
      <c r="K42" s="85"/>
      <c r="L42" s="89"/>
      <c r="M42" s="25"/>
      <c r="N42" s="27"/>
      <c r="O42" s="25"/>
      <c r="P42" s="26"/>
      <c r="Q42" s="95"/>
      <c r="R42" s="96"/>
    </row>
    <row r="43" spans="1:20" ht="15" customHeight="1" x14ac:dyDescent="0.2">
      <c r="A43" s="28">
        <f t="shared" si="0"/>
        <v>43288</v>
      </c>
      <c r="B43" s="23"/>
      <c r="C43" s="33"/>
      <c r="D43" s="34"/>
      <c r="E43" s="35"/>
      <c r="F43" s="88"/>
      <c r="G43" s="85"/>
      <c r="H43" s="85"/>
      <c r="I43" s="89"/>
      <c r="J43" s="106"/>
      <c r="K43" s="85"/>
      <c r="L43" s="89"/>
      <c r="M43" s="25"/>
      <c r="N43" s="27"/>
      <c r="O43" s="25"/>
      <c r="P43" s="26"/>
      <c r="Q43" s="95"/>
      <c r="R43" s="96"/>
    </row>
    <row r="44" spans="1:20" ht="15" customHeight="1" x14ac:dyDescent="0.2">
      <c r="A44" s="22">
        <f t="shared" si="0"/>
        <v>43289</v>
      </c>
      <c r="B44" s="30"/>
      <c r="C44" s="33"/>
      <c r="D44" s="34"/>
      <c r="E44" s="35"/>
      <c r="F44" s="88"/>
      <c r="G44" s="85"/>
      <c r="H44" s="85"/>
      <c r="I44" s="89"/>
      <c r="J44" s="106"/>
      <c r="K44" s="85"/>
      <c r="L44" s="89"/>
      <c r="M44" s="25"/>
      <c r="N44" s="27"/>
      <c r="O44" s="25"/>
      <c r="P44" s="26"/>
      <c r="Q44" s="95"/>
      <c r="R44" s="96"/>
    </row>
    <row r="45" spans="1:20" ht="15" customHeight="1" x14ac:dyDescent="0.2">
      <c r="A45" s="28">
        <f t="shared" si="0"/>
        <v>43290</v>
      </c>
      <c r="B45" s="30"/>
      <c r="C45" s="33"/>
      <c r="D45" s="34"/>
      <c r="E45" s="35"/>
      <c r="F45" s="88"/>
      <c r="G45" s="85"/>
      <c r="H45" s="85"/>
      <c r="I45" s="89"/>
      <c r="J45" s="106"/>
      <c r="K45" s="85"/>
      <c r="L45" s="89"/>
      <c r="M45" s="25"/>
      <c r="N45" s="27"/>
      <c r="O45" s="25"/>
      <c r="P45" s="26"/>
      <c r="Q45" s="242" t="s">
        <v>136</v>
      </c>
      <c r="R45" s="243"/>
    </row>
    <row r="46" spans="1:20" ht="15" customHeight="1" x14ac:dyDescent="0.2">
      <c r="A46" s="28">
        <f t="shared" si="0"/>
        <v>43291</v>
      </c>
      <c r="B46" s="30"/>
      <c r="C46" s="33"/>
      <c r="D46" s="34"/>
      <c r="E46" s="35"/>
      <c r="F46" s="88"/>
      <c r="G46" s="85"/>
      <c r="H46" s="85"/>
      <c r="I46" s="89"/>
      <c r="J46" s="106"/>
      <c r="K46" s="85"/>
      <c r="L46" s="89"/>
      <c r="M46" s="25"/>
      <c r="N46" s="27"/>
      <c r="O46" s="25"/>
      <c r="P46" s="26"/>
      <c r="Q46" s="244"/>
      <c r="R46" s="245"/>
    </row>
    <row r="47" spans="1:20" ht="15" customHeight="1" x14ac:dyDescent="0.2">
      <c r="A47" s="28">
        <f t="shared" si="0"/>
        <v>43292</v>
      </c>
      <c r="B47" s="30"/>
      <c r="C47" s="33"/>
      <c r="D47" s="34"/>
      <c r="E47" s="35"/>
      <c r="F47" s="291"/>
      <c r="G47" s="291"/>
      <c r="H47" s="291"/>
      <c r="I47" s="291"/>
      <c r="J47" s="106"/>
      <c r="K47" s="85"/>
      <c r="L47" s="89"/>
      <c r="M47" s="25"/>
      <c r="N47" s="27"/>
      <c r="O47" s="25"/>
      <c r="P47" s="26"/>
      <c r="Q47" s="244"/>
      <c r="R47" s="245"/>
    </row>
    <row r="48" spans="1:20" ht="15" customHeight="1" x14ac:dyDescent="0.2">
      <c r="A48" s="28">
        <f t="shared" si="0"/>
        <v>43293</v>
      </c>
      <c r="B48" s="30"/>
      <c r="C48" s="33"/>
      <c r="D48" s="34"/>
      <c r="E48" s="35"/>
      <c r="F48" s="88"/>
      <c r="G48" s="85"/>
      <c r="H48" s="85"/>
      <c r="I48" s="89"/>
      <c r="J48" s="106"/>
      <c r="K48" s="85"/>
      <c r="L48" s="89"/>
      <c r="M48" s="25"/>
      <c r="N48" s="27"/>
      <c r="O48" s="25"/>
      <c r="P48" s="26"/>
      <c r="Q48" s="244"/>
      <c r="R48" s="245"/>
    </row>
    <row r="49" spans="1:18" ht="15" customHeight="1" x14ac:dyDescent="0.2">
      <c r="A49" s="28">
        <f t="shared" si="0"/>
        <v>43294</v>
      </c>
      <c r="B49" s="32"/>
      <c r="C49" s="33"/>
      <c r="D49" s="34"/>
      <c r="E49" s="35"/>
      <c r="F49" s="88"/>
      <c r="G49" s="85"/>
      <c r="H49" s="85"/>
      <c r="I49" s="89"/>
      <c r="J49" s="106"/>
      <c r="K49" s="85"/>
      <c r="L49" s="89"/>
      <c r="M49" s="25"/>
      <c r="N49" s="27"/>
      <c r="O49" s="25"/>
      <c r="P49" s="26"/>
      <c r="Q49" s="246"/>
      <c r="R49" s="247"/>
    </row>
    <row r="50" spans="1:18" ht="15" customHeight="1" x14ac:dyDescent="0.2">
      <c r="A50" s="28">
        <f t="shared" si="0"/>
        <v>43295</v>
      </c>
      <c r="B50" s="23"/>
      <c r="C50" s="33"/>
      <c r="D50" s="34"/>
      <c r="E50" s="35"/>
      <c r="F50" s="310" t="s">
        <v>28</v>
      </c>
      <c r="G50" s="310"/>
      <c r="H50" s="85"/>
      <c r="I50" s="89"/>
      <c r="J50" s="106"/>
      <c r="K50" s="85"/>
      <c r="L50" s="89"/>
      <c r="M50" s="25"/>
      <c r="N50" s="27"/>
      <c r="O50" s="25"/>
      <c r="P50" s="26"/>
      <c r="Q50" s="95"/>
      <c r="R50" s="96"/>
    </row>
    <row r="51" spans="1:18" ht="15" customHeight="1" x14ac:dyDescent="0.2">
      <c r="A51" s="22">
        <f t="shared" si="0"/>
        <v>43296</v>
      </c>
      <c r="B51" s="32"/>
      <c r="C51" s="33"/>
      <c r="D51" s="34"/>
      <c r="E51" s="35"/>
      <c r="F51" s="310"/>
      <c r="G51" s="310"/>
      <c r="H51" s="318" t="s">
        <v>26</v>
      </c>
      <c r="I51" s="318"/>
      <c r="J51" s="106"/>
      <c r="K51" s="85"/>
      <c r="L51" s="89"/>
      <c r="M51" s="25"/>
      <c r="N51" s="27"/>
      <c r="O51" s="25"/>
      <c r="P51" s="26"/>
      <c r="Q51" s="95"/>
      <c r="R51" s="96"/>
    </row>
    <row r="52" spans="1:18" ht="15" customHeight="1" x14ac:dyDescent="0.2">
      <c r="A52" s="28">
        <f t="shared" si="0"/>
        <v>43297</v>
      </c>
      <c r="B52" s="23"/>
      <c r="C52" s="33"/>
      <c r="D52" s="34"/>
      <c r="E52" s="35"/>
      <c r="F52" s="310"/>
      <c r="G52" s="310"/>
      <c r="H52" s="318"/>
      <c r="I52" s="318"/>
      <c r="J52" s="106"/>
      <c r="K52" s="85"/>
      <c r="L52" s="89"/>
      <c r="M52" s="25"/>
      <c r="N52" s="27"/>
      <c r="O52" s="25"/>
      <c r="P52" s="26"/>
      <c r="Q52" s="95"/>
      <c r="R52" s="96"/>
    </row>
    <row r="53" spans="1:18" ht="15" customHeight="1" x14ac:dyDescent="0.2">
      <c r="A53" s="28">
        <f t="shared" si="0"/>
        <v>43298</v>
      </c>
      <c r="B53" s="30"/>
      <c r="C53" s="33"/>
      <c r="D53" s="34"/>
      <c r="E53" s="35"/>
      <c r="F53" s="310"/>
      <c r="G53" s="310"/>
      <c r="H53" s="318"/>
      <c r="I53" s="318"/>
      <c r="J53" s="106"/>
      <c r="K53" s="85"/>
      <c r="L53" s="89"/>
      <c r="M53" s="25"/>
      <c r="N53" s="27"/>
      <c r="O53" s="25"/>
      <c r="P53" s="26"/>
      <c r="Q53" s="95"/>
      <c r="R53" s="96"/>
    </row>
    <row r="54" spans="1:18" ht="15" customHeight="1" x14ac:dyDescent="0.2">
      <c r="A54" s="28">
        <f t="shared" si="0"/>
        <v>43299</v>
      </c>
      <c r="B54" s="30"/>
      <c r="C54" s="33"/>
      <c r="D54" s="34"/>
      <c r="E54" s="35"/>
      <c r="F54" s="310"/>
      <c r="G54" s="310"/>
      <c r="H54" s="318"/>
      <c r="I54" s="318"/>
      <c r="J54" s="106"/>
      <c r="K54" s="85"/>
      <c r="L54" s="89"/>
      <c r="M54" s="25"/>
      <c r="N54" s="27"/>
      <c r="O54" s="25"/>
      <c r="P54" s="26"/>
      <c r="Q54" s="95"/>
      <c r="R54" s="96"/>
    </row>
    <row r="55" spans="1:18" ht="15" customHeight="1" x14ac:dyDescent="0.2">
      <c r="A55" s="28">
        <f t="shared" si="0"/>
        <v>43300</v>
      </c>
      <c r="B55" s="30"/>
      <c r="C55" s="33"/>
      <c r="D55" s="34"/>
      <c r="E55" s="35"/>
      <c r="F55" s="309" t="s">
        <v>27</v>
      </c>
      <c r="G55" s="309"/>
      <c r="H55" s="318"/>
      <c r="I55" s="318"/>
      <c r="J55" s="106"/>
      <c r="K55" s="85"/>
      <c r="L55" s="89"/>
      <c r="M55" s="25"/>
      <c r="N55" s="27"/>
      <c r="O55" s="25"/>
      <c r="P55" s="26"/>
      <c r="Q55" s="95"/>
      <c r="R55" s="96"/>
    </row>
    <row r="56" spans="1:18" ht="15" customHeight="1" x14ac:dyDescent="0.2">
      <c r="A56" s="28">
        <f t="shared" si="0"/>
        <v>43301</v>
      </c>
      <c r="B56" s="32"/>
      <c r="C56" s="33"/>
      <c r="D56" s="34"/>
      <c r="E56" s="35"/>
      <c r="F56" s="309"/>
      <c r="G56" s="309"/>
      <c r="H56" s="318"/>
      <c r="I56" s="318"/>
      <c r="J56" s="106"/>
      <c r="K56" s="85"/>
      <c r="L56" s="89"/>
      <c r="M56" s="25"/>
      <c r="N56" s="27"/>
      <c r="O56" s="25"/>
      <c r="P56" s="26"/>
      <c r="Q56" s="95"/>
      <c r="R56" s="96"/>
    </row>
    <row r="57" spans="1:18" ht="15" customHeight="1" x14ac:dyDescent="0.2">
      <c r="A57" s="28">
        <f t="shared" si="0"/>
        <v>43302</v>
      </c>
      <c r="B57" s="23"/>
      <c r="C57" s="33"/>
      <c r="D57" s="34"/>
      <c r="E57" s="35"/>
      <c r="F57" s="309"/>
      <c r="G57" s="309"/>
      <c r="H57" s="318"/>
      <c r="I57" s="318"/>
      <c r="J57" s="106"/>
      <c r="K57" s="85"/>
      <c r="L57" s="89"/>
      <c r="M57" s="25"/>
      <c r="N57" s="27"/>
      <c r="O57" s="25"/>
      <c r="P57" s="26"/>
      <c r="Q57" s="95"/>
      <c r="R57" s="96"/>
    </row>
    <row r="58" spans="1:18" ht="15" customHeight="1" x14ac:dyDescent="0.2">
      <c r="A58" s="22">
        <f t="shared" si="0"/>
        <v>43303</v>
      </c>
      <c r="B58" s="30"/>
      <c r="C58" s="33"/>
      <c r="D58" s="34"/>
      <c r="E58" s="35"/>
      <c r="F58" s="309"/>
      <c r="G58" s="309"/>
      <c r="H58" s="318"/>
      <c r="I58" s="318"/>
      <c r="J58" s="106"/>
      <c r="K58" s="85"/>
      <c r="L58" s="89"/>
      <c r="M58" s="25"/>
      <c r="N58" s="27"/>
      <c r="O58" s="25"/>
      <c r="P58" s="26"/>
      <c r="Q58" s="95"/>
      <c r="R58" s="96"/>
    </row>
    <row r="59" spans="1:18" ht="15" customHeight="1" x14ac:dyDescent="0.2">
      <c r="A59" s="28">
        <f t="shared" si="0"/>
        <v>43304</v>
      </c>
      <c r="B59" s="30"/>
      <c r="C59" s="33"/>
      <c r="D59" s="34"/>
      <c r="E59" s="35"/>
      <c r="F59" s="88"/>
      <c r="G59" s="85"/>
      <c r="H59" s="318"/>
      <c r="I59" s="318"/>
      <c r="J59" s="106"/>
      <c r="K59" s="85"/>
      <c r="L59" s="89"/>
      <c r="M59" s="25"/>
      <c r="N59" s="27"/>
      <c r="O59" s="25"/>
      <c r="P59" s="26"/>
      <c r="Q59" s="95"/>
      <c r="R59" s="96"/>
    </row>
    <row r="60" spans="1:18" ht="15" customHeight="1" x14ac:dyDescent="0.2">
      <c r="A60" s="28">
        <f t="shared" si="0"/>
        <v>43305</v>
      </c>
      <c r="B60" s="30"/>
      <c r="C60" s="33"/>
      <c r="D60" s="34"/>
      <c r="E60" s="35"/>
      <c r="F60" s="88"/>
      <c r="G60" s="85"/>
      <c r="H60" s="318"/>
      <c r="I60" s="318"/>
      <c r="J60" s="106"/>
      <c r="K60" s="85"/>
      <c r="L60" s="89"/>
      <c r="M60" s="25"/>
      <c r="N60" s="27"/>
      <c r="O60" s="25"/>
      <c r="P60" s="26"/>
      <c r="Q60" s="95"/>
      <c r="R60" s="96"/>
    </row>
    <row r="61" spans="1:18" ht="15" customHeight="1" x14ac:dyDescent="0.2">
      <c r="A61" s="28">
        <f t="shared" si="0"/>
        <v>43306</v>
      </c>
      <c r="B61" s="30"/>
      <c r="C61" s="33"/>
      <c r="D61" s="34"/>
      <c r="E61" s="35"/>
      <c r="F61" s="90"/>
      <c r="G61" s="91"/>
      <c r="H61" s="85"/>
      <c r="I61" s="89"/>
      <c r="J61" s="106"/>
      <c r="K61" s="85"/>
      <c r="L61" s="89"/>
      <c r="M61" s="25"/>
      <c r="N61" s="27"/>
      <c r="O61" s="25"/>
      <c r="P61" s="26"/>
      <c r="Q61" s="95"/>
      <c r="R61" s="96"/>
    </row>
    <row r="62" spans="1:18" ht="15" customHeight="1" x14ac:dyDescent="0.2">
      <c r="A62" s="28">
        <f t="shared" si="0"/>
        <v>43307</v>
      </c>
      <c r="B62" s="30"/>
      <c r="C62" s="33"/>
      <c r="D62" s="34"/>
      <c r="E62" s="35"/>
      <c r="F62" s="346" t="s">
        <v>29</v>
      </c>
      <c r="G62" s="347"/>
      <c r="H62" s="85"/>
      <c r="I62" s="89"/>
      <c r="J62" s="106"/>
      <c r="K62" s="85"/>
      <c r="L62" s="89"/>
      <c r="M62" s="25"/>
      <c r="N62" s="27"/>
      <c r="O62" s="25"/>
      <c r="P62" s="26"/>
      <c r="Q62" s="95"/>
      <c r="R62" s="96"/>
    </row>
    <row r="63" spans="1:18" ht="15" customHeight="1" x14ac:dyDescent="0.2">
      <c r="A63" s="28">
        <f t="shared" si="0"/>
        <v>43308</v>
      </c>
      <c r="B63" s="32"/>
      <c r="C63" s="33"/>
      <c r="D63" s="34"/>
      <c r="E63" s="35"/>
      <c r="F63" s="348"/>
      <c r="G63" s="349"/>
      <c r="H63" s="85"/>
      <c r="I63" s="89"/>
      <c r="J63" s="106"/>
      <c r="K63" s="85"/>
      <c r="L63" s="89"/>
      <c r="M63" s="25"/>
      <c r="N63" s="27"/>
      <c r="O63" s="25"/>
      <c r="P63" s="26"/>
      <c r="Q63" s="95"/>
      <c r="R63" s="96"/>
    </row>
    <row r="64" spans="1:18" ht="15" customHeight="1" x14ac:dyDescent="0.2">
      <c r="A64" s="28">
        <f t="shared" si="0"/>
        <v>43309</v>
      </c>
      <c r="B64" s="23"/>
      <c r="C64" s="33"/>
      <c r="D64" s="34"/>
      <c r="E64" s="35"/>
      <c r="F64" s="348"/>
      <c r="G64" s="349"/>
      <c r="H64" s="85"/>
      <c r="I64" s="89"/>
      <c r="J64" s="106"/>
      <c r="K64" s="85"/>
      <c r="L64" s="89"/>
      <c r="M64" s="25"/>
      <c r="N64" s="27"/>
      <c r="O64" s="25"/>
      <c r="P64" s="26"/>
      <c r="Q64" s="95"/>
      <c r="R64" s="96"/>
    </row>
    <row r="65" spans="1:18" ht="15" customHeight="1" x14ac:dyDescent="0.2">
      <c r="A65" s="22">
        <f t="shared" si="0"/>
        <v>43310</v>
      </c>
      <c r="B65" s="30"/>
      <c r="C65" s="33"/>
      <c r="D65" s="34"/>
      <c r="E65" s="35"/>
      <c r="F65" s="350"/>
      <c r="G65" s="351"/>
      <c r="H65" s="85"/>
      <c r="I65" s="89"/>
      <c r="J65" s="106"/>
      <c r="K65" s="85"/>
      <c r="L65" s="89"/>
      <c r="M65" s="25"/>
      <c r="N65" s="27"/>
      <c r="O65" s="25"/>
      <c r="P65" s="26"/>
      <c r="Q65" s="95"/>
      <c r="R65" s="96"/>
    </row>
    <row r="66" spans="1:18" ht="15" customHeight="1" x14ac:dyDescent="0.2">
      <c r="A66" s="28">
        <f t="shared" si="0"/>
        <v>43311</v>
      </c>
      <c r="B66" s="23"/>
      <c r="C66" s="33"/>
      <c r="D66" s="34"/>
      <c r="E66" s="35"/>
      <c r="F66" s="107"/>
      <c r="G66" s="108"/>
      <c r="H66" s="85"/>
      <c r="I66" s="89"/>
      <c r="J66" s="106"/>
      <c r="K66" s="85"/>
      <c r="L66" s="89"/>
      <c r="M66" s="25"/>
      <c r="N66" s="27"/>
      <c r="O66" s="25"/>
      <c r="P66" s="26"/>
      <c r="Q66" s="95"/>
      <c r="R66" s="96"/>
    </row>
    <row r="67" spans="1:18" ht="15" customHeight="1" x14ac:dyDescent="0.2">
      <c r="A67" s="28">
        <f t="shared" si="0"/>
        <v>43312</v>
      </c>
      <c r="B67" s="23"/>
      <c r="C67" s="36"/>
      <c r="D67" s="37"/>
      <c r="E67" s="38"/>
      <c r="F67" s="291"/>
      <c r="G67" s="291"/>
      <c r="H67" s="291"/>
      <c r="I67" s="291"/>
      <c r="J67" s="106"/>
      <c r="K67" s="85"/>
      <c r="L67" s="89"/>
      <c r="M67" s="25"/>
      <c r="N67" s="27"/>
      <c r="O67" s="25"/>
      <c r="P67" s="26"/>
      <c r="Q67" s="95"/>
      <c r="R67" s="96"/>
    </row>
    <row r="68" spans="1:18" ht="12.75" customHeight="1" x14ac:dyDescent="0.2">
      <c r="A68" s="39"/>
      <c r="B68" s="40"/>
      <c r="C68" s="4"/>
      <c r="D68" s="4"/>
      <c r="E68" s="4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86"/>
      <c r="R68" s="87"/>
    </row>
    <row r="69" spans="1:18" ht="15" customHeight="1" x14ac:dyDescent="0.2">
      <c r="A69" s="28">
        <f>A67+1</f>
        <v>43313</v>
      </c>
      <c r="B69" s="23"/>
      <c r="C69" s="43"/>
      <c r="D69" s="44"/>
      <c r="E69" s="45"/>
      <c r="F69" s="29"/>
      <c r="G69" s="26"/>
      <c r="H69" s="26"/>
      <c r="I69" s="27"/>
      <c r="J69" s="25"/>
      <c r="K69" s="26"/>
      <c r="L69" s="27"/>
      <c r="M69" s="25"/>
      <c r="N69" s="27"/>
      <c r="O69" s="25"/>
      <c r="P69" s="26"/>
      <c r="Q69" s="99"/>
      <c r="R69" s="96"/>
    </row>
    <row r="70" spans="1:18" ht="15" customHeight="1" x14ac:dyDescent="0.2">
      <c r="A70" s="46">
        <f t="shared" ref="A70:A99" si="1">A69+1</f>
        <v>43314</v>
      </c>
      <c r="B70" s="30"/>
      <c r="C70" s="33"/>
      <c r="D70" s="34"/>
      <c r="E70" s="35"/>
      <c r="F70" s="29"/>
      <c r="G70" s="26"/>
      <c r="H70" s="26"/>
      <c r="I70" s="27"/>
      <c r="J70" s="25"/>
      <c r="K70" s="26"/>
      <c r="L70" s="27"/>
      <c r="M70" s="25"/>
      <c r="N70" s="27"/>
      <c r="O70" s="25"/>
      <c r="P70" s="26"/>
      <c r="Q70" s="99"/>
      <c r="R70" s="96"/>
    </row>
    <row r="71" spans="1:18" ht="15" customHeight="1" x14ac:dyDescent="0.2">
      <c r="A71" s="46">
        <f t="shared" si="1"/>
        <v>43315</v>
      </c>
      <c r="B71" s="23"/>
      <c r="C71" s="33"/>
      <c r="D71" s="34"/>
      <c r="E71" s="35"/>
      <c r="F71" s="29"/>
      <c r="G71" s="26"/>
      <c r="H71" s="26"/>
      <c r="I71" s="27"/>
      <c r="J71" s="25"/>
      <c r="K71" s="26"/>
      <c r="L71" s="27"/>
      <c r="M71" s="25"/>
      <c r="N71" s="27"/>
      <c r="O71" s="25"/>
      <c r="P71" s="26"/>
      <c r="Q71" s="99"/>
      <c r="R71" s="96"/>
    </row>
    <row r="72" spans="1:18" ht="15" customHeight="1" x14ac:dyDescent="0.2">
      <c r="A72" s="46">
        <f t="shared" si="1"/>
        <v>43316</v>
      </c>
      <c r="B72" s="47"/>
      <c r="C72" s="33"/>
      <c r="D72" s="34"/>
      <c r="E72" s="35"/>
      <c r="F72" s="338"/>
      <c r="G72" s="339"/>
      <c r="H72" s="339"/>
      <c r="I72" s="340"/>
      <c r="J72" s="25"/>
      <c r="K72" s="26"/>
      <c r="L72" s="27"/>
      <c r="M72" s="25"/>
      <c r="N72" s="27"/>
      <c r="O72" s="25"/>
      <c r="P72" s="26"/>
      <c r="Q72" s="99"/>
      <c r="R72" s="96"/>
    </row>
    <row r="73" spans="1:18" ht="15" customHeight="1" x14ac:dyDescent="0.2">
      <c r="A73" s="48">
        <f t="shared" si="1"/>
        <v>43317</v>
      </c>
      <c r="B73" s="47"/>
      <c r="C73" s="33"/>
      <c r="D73" s="34"/>
      <c r="E73" s="35"/>
      <c r="F73" s="29"/>
      <c r="G73" s="26"/>
      <c r="H73" s="26"/>
      <c r="I73" s="27"/>
      <c r="J73" s="25"/>
      <c r="K73" s="26"/>
      <c r="L73" s="27"/>
      <c r="M73" s="25"/>
      <c r="N73" s="27"/>
      <c r="O73" s="25"/>
      <c r="P73" s="26"/>
      <c r="Q73" s="99"/>
      <c r="R73" s="96"/>
    </row>
    <row r="74" spans="1:18" ht="15" customHeight="1" x14ac:dyDescent="0.2">
      <c r="A74" s="46">
        <f t="shared" si="1"/>
        <v>43318</v>
      </c>
      <c r="B74" s="23"/>
      <c r="C74" s="33"/>
      <c r="D74" s="34"/>
      <c r="E74" s="35"/>
      <c r="F74" s="29"/>
      <c r="G74" s="26"/>
      <c r="H74" s="26"/>
      <c r="I74" s="27"/>
      <c r="J74" s="25"/>
      <c r="K74" s="26"/>
      <c r="L74" s="27"/>
      <c r="M74" s="25"/>
      <c r="N74" s="27"/>
      <c r="O74" s="25"/>
      <c r="P74" s="26"/>
      <c r="Q74" s="99"/>
      <c r="R74" s="96"/>
    </row>
    <row r="75" spans="1:18" ht="15" customHeight="1" x14ac:dyDescent="0.2">
      <c r="A75" s="46">
        <f t="shared" si="1"/>
        <v>43319</v>
      </c>
      <c r="B75" s="23"/>
      <c r="C75" s="33"/>
      <c r="D75" s="34"/>
      <c r="E75" s="35"/>
      <c r="F75" s="29"/>
      <c r="G75" s="26"/>
      <c r="H75" s="26"/>
      <c r="I75" s="27"/>
      <c r="J75" s="25"/>
      <c r="K75" s="26"/>
      <c r="L75" s="27"/>
      <c r="M75" s="25"/>
      <c r="N75" s="27"/>
      <c r="O75" s="25"/>
      <c r="P75" s="26"/>
      <c r="Q75" s="99"/>
      <c r="R75" s="96"/>
    </row>
    <row r="76" spans="1:18" ht="15" customHeight="1" x14ac:dyDescent="0.2">
      <c r="A76" s="46">
        <f t="shared" si="1"/>
        <v>43320</v>
      </c>
      <c r="B76" s="23"/>
      <c r="C76" s="33"/>
      <c r="D76" s="34"/>
      <c r="E76" s="35"/>
      <c r="F76" s="29"/>
      <c r="G76" s="26"/>
      <c r="H76" s="26"/>
      <c r="I76" s="27"/>
      <c r="J76" s="25"/>
      <c r="K76" s="26"/>
      <c r="L76" s="27"/>
      <c r="M76" s="25"/>
      <c r="N76" s="27"/>
      <c r="O76" s="25"/>
      <c r="P76" s="26"/>
      <c r="Q76" s="99"/>
      <c r="R76" s="96"/>
    </row>
    <row r="77" spans="1:18" ht="15" customHeight="1" x14ac:dyDescent="0.2">
      <c r="A77" s="46">
        <f t="shared" si="1"/>
        <v>43321</v>
      </c>
      <c r="B77" s="23"/>
      <c r="C77" s="33"/>
      <c r="D77" s="34"/>
      <c r="E77" s="35"/>
      <c r="F77" s="29"/>
      <c r="G77" s="26"/>
      <c r="H77" s="26"/>
      <c r="I77" s="27"/>
      <c r="J77" s="25"/>
      <c r="K77" s="26"/>
      <c r="L77" s="27"/>
      <c r="M77" s="25"/>
      <c r="N77" s="27"/>
      <c r="O77" s="25"/>
      <c r="P77" s="26"/>
      <c r="Q77" s="99"/>
      <c r="R77" s="96"/>
    </row>
    <row r="78" spans="1:18" ht="15" customHeight="1" x14ac:dyDescent="0.2">
      <c r="A78" s="46">
        <f t="shared" si="1"/>
        <v>43322</v>
      </c>
      <c r="B78" s="23"/>
      <c r="C78" s="33"/>
      <c r="D78" s="34"/>
      <c r="E78" s="35"/>
      <c r="F78" s="29"/>
      <c r="G78" s="26"/>
      <c r="H78" s="26"/>
      <c r="I78" s="27"/>
      <c r="J78" s="25"/>
      <c r="K78" s="26"/>
      <c r="L78" s="27"/>
      <c r="M78" s="25"/>
      <c r="N78" s="27"/>
      <c r="O78" s="25"/>
      <c r="P78" s="26"/>
      <c r="Q78" s="99"/>
      <c r="R78" s="96"/>
    </row>
    <row r="79" spans="1:18" ht="15" customHeight="1" x14ac:dyDescent="0.2">
      <c r="A79" s="46">
        <f t="shared" si="1"/>
        <v>43323</v>
      </c>
      <c r="B79" s="23"/>
      <c r="C79" s="33"/>
      <c r="D79" s="34"/>
      <c r="E79" s="35"/>
      <c r="F79" s="338"/>
      <c r="G79" s="339"/>
      <c r="H79" s="339"/>
      <c r="I79" s="340"/>
      <c r="J79" s="25"/>
      <c r="K79" s="26"/>
      <c r="L79" s="27"/>
      <c r="M79" s="25"/>
      <c r="N79" s="27"/>
      <c r="O79" s="25"/>
      <c r="P79" s="26"/>
      <c r="Q79" s="99"/>
      <c r="R79" s="96"/>
    </row>
    <row r="80" spans="1:18" ht="15" customHeight="1" x14ac:dyDescent="0.2">
      <c r="A80" s="48">
        <f t="shared" si="1"/>
        <v>43324</v>
      </c>
      <c r="B80" s="23"/>
      <c r="C80" s="33"/>
      <c r="D80" s="34"/>
      <c r="E80" s="35"/>
      <c r="F80" s="29"/>
      <c r="G80" s="26"/>
      <c r="H80" s="26"/>
      <c r="I80" s="27"/>
      <c r="J80" s="25"/>
      <c r="K80" s="26"/>
      <c r="L80" s="27"/>
      <c r="M80" s="25"/>
      <c r="N80" s="27"/>
      <c r="O80" s="25"/>
      <c r="P80" s="26"/>
      <c r="Q80" s="99"/>
      <c r="R80" s="96"/>
    </row>
    <row r="81" spans="1:18" ht="15" customHeight="1" x14ac:dyDescent="0.2">
      <c r="A81" s="46">
        <f t="shared" si="1"/>
        <v>43325</v>
      </c>
      <c r="B81" s="23"/>
      <c r="C81" s="33"/>
      <c r="D81" s="34"/>
      <c r="E81" s="35"/>
      <c r="F81" s="29"/>
      <c r="G81" s="26"/>
      <c r="H81" s="26"/>
      <c r="I81" s="27"/>
      <c r="J81" s="25"/>
      <c r="K81" s="26"/>
      <c r="L81" s="27"/>
      <c r="M81" s="25"/>
      <c r="N81" s="27"/>
      <c r="O81" s="25"/>
      <c r="P81" s="26"/>
      <c r="Q81" s="99"/>
      <c r="R81" s="96"/>
    </row>
    <row r="82" spans="1:18" ht="15" customHeight="1" x14ac:dyDescent="0.2">
      <c r="A82" s="46">
        <f t="shared" si="1"/>
        <v>43326</v>
      </c>
      <c r="B82" s="23"/>
      <c r="C82" s="33"/>
      <c r="D82" s="34"/>
      <c r="E82" s="35"/>
      <c r="F82" s="29"/>
      <c r="G82" s="26"/>
      <c r="H82" s="26"/>
      <c r="I82" s="27"/>
      <c r="J82" s="25"/>
      <c r="K82" s="26"/>
      <c r="L82" s="27"/>
      <c r="M82" s="25"/>
      <c r="N82" s="27"/>
      <c r="O82" s="25"/>
      <c r="P82" s="26"/>
      <c r="Q82" s="99"/>
      <c r="R82" s="96"/>
    </row>
    <row r="83" spans="1:18" ht="15" customHeight="1" x14ac:dyDescent="0.2">
      <c r="A83" s="48">
        <f t="shared" si="1"/>
        <v>43327</v>
      </c>
      <c r="B83" s="23"/>
      <c r="C83" s="33"/>
      <c r="D83" s="34"/>
      <c r="E83" s="35"/>
      <c r="F83" s="29"/>
      <c r="G83" s="26"/>
      <c r="H83" s="26"/>
      <c r="I83" s="27"/>
      <c r="J83" s="25"/>
      <c r="K83" s="26"/>
      <c r="L83" s="27"/>
      <c r="M83" s="25"/>
      <c r="N83" s="27"/>
      <c r="O83" s="25"/>
      <c r="P83" s="26"/>
      <c r="Q83" s="99"/>
      <c r="R83" s="96"/>
    </row>
    <row r="84" spans="1:18" ht="15" customHeight="1" x14ac:dyDescent="0.2">
      <c r="A84" s="46">
        <f t="shared" si="1"/>
        <v>43328</v>
      </c>
      <c r="B84" s="23"/>
      <c r="C84" s="33"/>
      <c r="D84" s="34"/>
      <c r="E84" s="35"/>
      <c r="F84" s="352" t="s">
        <v>30</v>
      </c>
      <c r="G84" s="305"/>
      <c r="H84" s="305"/>
      <c r="I84" s="306"/>
      <c r="J84" s="25"/>
      <c r="K84" s="26"/>
      <c r="L84" s="27"/>
      <c r="M84" s="25"/>
      <c r="N84" s="27"/>
      <c r="O84" s="25"/>
      <c r="P84" s="26"/>
      <c r="Q84" s="99"/>
      <c r="R84" s="96"/>
    </row>
    <row r="85" spans="1:18" ht="15" customHeight="1" x14ac:dyDescent="0.2">
      <c r="A85" s="46">
        <f t="shared" si="1"/>
        <v>43329</v>
      </c>
      <c r="B85" s="23"/>
      <c r="C85" s="33"/>
      <c r="D85" s="34"/>
      <c r="E85" s="35"/>
      <c r="F85" s="325"/>
      <c r="G85" s="313"/>
      <c r="H85" s="313"/>
      <c r="I85" s="326"/>
      <c r="J85" s="25"/>
      <c r="K85" s="26"/>
      <c r="L85" s="27"/>
      <c r="M85" s="25"/>
      <c r="N85" s="27"/>
      <c r="O85" s="25"/>
      <c r="P85" s="26"/>
      <c r="Q85" s="242" t="s">
        <v>136</v>
      </c>
      <c r="R85" s="243"/>
    </row>
    <row r="86" spans="1:18" ht="15" customHeight="1" x14ac:dyDescent="0.2">
      <c r="A86" s="46">
        <f t="shared" si="1"/>
        <v>43330</v>
      </c>
      <c r="B86" s="23"/>
      <c r="C86" s="33"/>
      <c r="D86" s="34"/>
      <c r="E86" s="35"/>
      <c r="F86" s="325"/>
      <c r="G86" s="313"/>
      <c r="H86" s="313"/>
      <c r="I86" s="326"/>
      <c r="J86" s="25"/>
      <c r="K86" s="26"/>
      <c r="L86" s="27"/>
      <c r="M86" s="25"/>
      <c r="N86" s="27"/>
      <c r="O86" s="25"/>
      <c r="P86" s="26"/>
      <c r="Q86" s="244"/>
      <c r="R86" s="245"/>
    </row>
    <row r="87" spans="1:18" ht="15" customHeight="1" x14ac:dyDescent="0.2">
      <c r="A87" s="48">
        <f t="shared" si="1"/>
        <v>43331</v>
      </c>
      <c r="B87" s="23"/>
      <c r="C87" s="33"/>
      <c r="D87" s="34"/>
      <c r="E87" s="35"/>
      <c r="F87" s="300"/>
      <c r="G87" s="307"/>
      <c r="H87" s="307"/>
      <c r="I87" s="308"/>
      <c r="J87" s="25"/>
      <c r="K87" s="26"/>
      <c r="L87" s="27"/>
      <c r="M87" s="25"/>
      <c r="N87" s="27"/>
      <c r="O87" s="25"/>
      <c r="P87" s="26"/>
      <c r="Q87" s="244"/>
      <c r="R87" s="245"/>
    </row>
    <row r="88" spans="1:18" ht="15" customHeight="1" x14ac:dyDescent="0.2">
      <c r="A88" s="46">
        <f t="shared" si="1"/>
        <v>43332</v>
      </c>
      <c r="B88" s="23"/>
      <c r="C88" s="33"/>
      <c r="D88" s="34"/>
      <c r="E88" s="35"/>
      <c r="F88" s="29"/>
      <c r="G88" s="26"/>
      <c r="H88" s="26"/>
      <c r="I88" s="27"/>
      <c r="J88" s="25"/>
      <c r="K88" s="26"/>
      <c r="L88" s="27"/>
      <c r="M88" s="25"/>
      <c r="N88" s="27"/>
      <c r="O88" s="25"/>
      <c r="P88" s="26"/>
      <c r="Q88" s="244"/>
      <c r="R88" s="245"/>
    </row>
    <row r="89" spans="1:18" ht="15" customHeight="1" x14ac:dyDescent="0.2">
      <c r="A89" s="46">
        <f t="shared" si="1"/>
        <v>43333</v>
      </c>
      <c r="B89" s="23"/>
      <c r="C89" s="33"/>
      <c r="D89" s="34"/>
      <c r="E89" s="35"/>
      <c r="F89" s="29"/>
      <c r="G89" s="26"/>
      <c r="H89" s="26"/>
      <c r="I89" s="27"/>
      <c r="J89" s="25"/>
      <c r="K89" s="26"/>
      <c r="L89" s="27"/>
      <c r="M89" s="25"/>
      <c r="N89" s="27"/>
      <c r="O89" s="25"/>
      <c r="P89" s="26"/>
      <c r="Q89" s="244"/>
      <c r="R89" s="245"/>
    </row>
    <row r="90" spans="1:18" ht="15" customHeight="1" x14ac:dyDescent="0.2">
      <c r="A90" s="46">
        <f t="shared" si="1"/>
        <v>43334</v>
      </c>
      <c r="B90" s="23"/>
      <c r="C90" s="33"/>
      <c r="D90" s="34"/>
      <c r="E90" s="35"/>
      <c r="F90" s="29"/>
      <c r="G90" s="26"/>
      <c r="H90" s="26"/>
      <c r="I90" s="27"/>
      <c r="J90" s="25"/>
      <c r="K90" s="26"/>
      <c r="L90" s="27"/>
      <c r="M90" s="25"/>
      <c r="N90" s="27"/>
      <c r="O90" s="25"/>
      <c r="P90" s="26"/>
      <c r="Q90" s="244"/>
      <c r="R90" s="245"/>
    </row>
    <row r="91" spans="1:18" ht="15" customHeight="1" x14ac:dyDescent="0.2">
      <c r="A91" s="46">
        <f t="shared" si="1"/>
        <v>43335</v>
      </c>
      <c r="B91" s="23"/>
      <c r="C91" s="33"/>
      <c r="D91" s="34"/>
      <c r="E91" s="35"/>
      <c r="F91" s="352" t="s">
        <v>31</v>
      </c>
      <c r="G91" s="306"/>
      <c r="H91" s="26"/>
      <c r="I91" s="27"/>
      <c r="J91" s="25"/>
      <c r="K91" s="26"/>
      <c r="L91" s="27"/>
      <c r="M91" s="25"/>
      <c r="N91" s="27"/>
      <c r="O91" s="25"/>
      <c r="P91" s="26"/>
      <c r="Q91" s="246"/>
      <c r="R91" s="247"/>
    </row>
    <row r="92" spans="1:18" ht="15" customHeight="1" x14ac:dyDescent="0.2">
      <c r="A92" s="46">
        <f t="shared" si="1"/>
        <v>43336</v>
      </c>
      <c r="B92" s="23"/>
      <c r="C92" s="33"/>
      <c r="D92" s="34"/>
      <c r="E92" s="35"/>
      <c r="F92" s="325"/>
      <c r="G92" s="326"/>
      <c r="H92" s="353" t="s">
        <v>32</v>
      </c>
      <c r="I92" s="306"/>
      <c r="J92" s="25"/>
      <c r="K92" s="26"/>
      <c r="L92" s="27"/>
      <c r="M92" s="25"/>
      <c r="N92" s="27"/>
      <c r="O92" s="25"/>
      <c r="P92" s="26"/>
      <c r="Q92" s="95"/>
      <c r="R92" s="96"/>
    </row>
    <row r="93" spans="1:18" ht="15" customHeight="1" x14ac:dyDescent="0.2">
      <c r="A93" s="46">
        <f t="shared" si="1"/>
        <v>43337</v>
      </c>
      <c r="B93" s="23"/>
      <c r="C93" s="33"/>
      <c r="D93" s="34"/>
      <c r="E93" s="35"/>
      <c r="F93" s="325"/>
      <c r="G93" s="326"/>
      <c r="H93" s="325"/>
      <c r="I93" s="326"/>
      <c r="J93" s="25"/>
      <c r="K93" s="26"/>
      <c r="L93" s="27"/>
      <c r="M93" s="25"/>
      <c r="N93" s="27"/>
      <c r="O93" s="25"/>
      <c r="P93" s="26"/>
      <c r="Q93" s="95"/>
      <c r="R93" s="96"/>
    </row>
    <row r="94" spans="1:18" ht="15" customHeight="1" x14ac:dyDescent="0.2">
      <c r="A94" s="48">
        <f t="shared" si="1"/>
        <v>43338</v>
      </c>
      <c r="B94" s="23"/>
      <c r="C94" s="33"/>
      <c r="D94" s="34"/>
      <c r="E94" s="35"/>
      <c r="F94" s="300"/>
      <c r="G94" s="308"/>
      <c r="H94" s="300"/>
      <c r="I94" s="308"/>
      <c r="J94" s="25"/>
      <c r="K94" s="26"/>
      <c r="L94" s="27"/>
      <c r="M94" s="25"/>
      <c r="N94" s="27"/>
      <c r="O94" s="25"/>
      <c r="P94" s="26"/>
      <c r="Q94" s="95"/>
      <c r="R94" s="96"/>
    </row>
    <row r="95" spans="1:18" ht="15" customHeight="1" x14ac:dyDescent="0.2">
      <c r="A95" s="46">
        <f t="shared" si="1"/>
        <v>43339</v>
      </c>
      <c r="B95" s="23"/>
      <c r="C95" s="33"/>
      <c r="D95" s="34"/>
      <c r="E95" s="35"/>
      <c r="F95" s="29"/>
      <c r="G95" s="26"/>
      <c r="H95" s="26"/>
      <c r="I95" s="27"/>
      <c r="J95" s="25"/>
      <c r="K95" s="26"/>
      <c r="L95" s="27"/>
      <c r="M95" s="25"/>
      <c r="N95" s="27"/>
      <c r="O95" s="25"/>
      <c r="P95" s="26"/>
      <c r="Q95" s="95"/>
      <c r="R95" s="96"/>
    </row>
    <row r="96" spans="1:18" ht="15" customHeight="1" x14ac:dyDescent="0.2">
      <c r="A96" s="46">
        <f t="shared" si="1"/>
        <v>43340</v>
      </c>
      <c r="B96" s="23"/>
      <c r="C96" s="33"/>
      <c r="D96" s="34"/>
      <c r="E96" s="35"/>
      <c r="F96" s="29"/>
      <c r="G96" s="26"/>
      <c r="H96" s="26"/>
      <c r="I96" s="27"/>
      <c r="J96" s="25"/>
      <c r="K96" s="26"/>
      <c r="L96" s="27"/>
      <c r="M96" s="25"/>
      <c r="N96" s="27"/>
      <c r="O96" s="25"/>
      <c r="P96" s="26"/>
      <c r="Q96" s="242" t="s">
        <v>137</v>
      </c>
      <c r="R96" s="243"/>
    </row>
    <row r="97" spans="1:18" ht="15" customHeight="1" x14ac:dyDescent="0.2">
      <c r="A97" s="46">
        <f t="shared" si="1"/>
        <v>43341</v>
      </c>
      <c r="B97" s="23"/>
      <c r="C97" s="33"/>
      <c r="D97" s="34"/>
      <c r="E97" s="35"/>
      <c r="F97" s="29"/>
      <c r="G97" s="26"/>
      <c r="H97" s="26"/>
      <c r="I97" s="27"/>
      <c r="J97" s="25"/>
      <c r="K97" s="26"/>
      <c r="L97" s="27"/>
      <c r="M97" s="25"/>
      <c r="N97" s="27"/>
      <c r="O97" s="25"/>
      <c r="P97" s="26"/>
      <c r="Q97" s="244"/>
      <c r="R97" s="245"/>
    </row>
    <row r="98" spans="1:18" ht="15" customHeight="1" x14ac:dyDescent="0.2">
      <c r="A98" s="46">
        <f t="shared" si="1"/>
        <v>43342</v>
      </c>
      <c r="B98" s="49"/>
      <c r="C98" s="33"/>
      <c r="D98" s="34"/>
      <c r="E98" s="35"/>
      <c r="F98" s="29"/>
      <c r="G98" s="26"/>
      <c r="H98" s="26"/>
      <c r="I98" s="27"/>
      <c r="J98" s="25"/>
      <c r="K98" s="26"/>
      <c r="L98" s="27"/>
      <c r="M98" s="25"/>
      <c r="N98" s="27"/>
      <c r="O98" s="25"/>
      <c r="P98" s="26"/>
      <c r="Q98" s="244"/>
      <c r="R98" s="245"/>
    </row>
    <row r="99" spans="1:18" ht="15" customHeight="1" x14ac:dyDescent="0.2">
      <c r="A99" s="46">
        <f t="shared" si="1"/>
        <v>43343</v>
      </c>
      <c r="B99" s="23"/>
      <c r="C99" s="36"/>
      <c r="D99" s="37"/>
      <c r="E99" s="38"/>
      <c r="F99" s="338"/>
      <c r="G99" s="339"/>
      <c r="H99" s="339"/>
      <c r="I99" s="340"/>
      <c r="J99" s="25"/>
      <c r="K99" s="26"/>
      <c r="L99" s="27"/>
      <c r="M99" s="25"/>
      <c r="N99" s="27"/>
      <c r="O99" s="25"/>
      <c r="P99" s="26"/>
      <c r="Q99" s="248"/>
      <c r="R99" s="249"/>
    </row>
    <row r="100" spans="1:18" ht="12.75" customHeight="1" x14ac:dyDescent="0.2">
      <c r="A100" s="39"/>
      <c r="B100" s="40"/>
      <c r="C100" s="4"/>
      <c r="D100" s="4"/>
      <c r="E100" s="4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</row>
    <row r="101" spans="1:18" ht="15" customHeight="1" x14ac:dyDescent="0.2">
      <c r="A101" s="28">
        <f>A99+1</f>
        <v>43344</v>
      </c>
      <c r="B101" s="50"/>
      <c r="C101" s="51"/>
      <c r="D101" s="44"/>
      <c r="E101" s="45"/>
      <c r="F101" s="88"/>
      <c r="G101" s="85"/>
      <c r="H101" s="85"/>
      <c r="I101" s="89"/>
      <c r="J101" s="106"/>
      <c r="K101" s="85"/>
      <c r="L101" s="89"/>
      <c r="M101" s="327" t="s">
        <v>138</v>
      </c>
      <c r="N101" s="328"/>
      <c r="O101" s="25"/>
      <c r="P101" s="26"/>
      <c r="Q101" s="93"/>
      <c r="R101" s="94"/>
    </row>
    <row r="102" spans="1:18" ht="15" customHeight="1" x14ac:dyDescent="0.2">
      <c r="A102" s="48">
        <f t="shared" ref="A102:A130" si="2">A101+1</f>
        <v>43345</v>
      </c>
      <c r="B102" s="2"/>
      <c r="C102" s="33"/>
      <c r="D102" s="34"/>
      <c r="E102" s="35"/>
      <c r="F102" s="88"/>
      <c r="G102" s="85"/>
      <c r="H102" s="85"/>
      <c r="I102" s="89"/>
      <c r="J102" s="106"/>
      <c r="K102" s="85"/>
      <c r="L102" s="89"/>
      <c r="M102" s="329"/>
      <c r="N102" s="330"/>
      <c r="O102" s="25"/>
      <c r="P102" s="26"/>
      <c r="Q102" s="95"/>
      <c r="R102" s="96"/>
    </row>
    <row r="103" spans="1:18" ht="15" customHeight="1" x14ac:dyDescent="0.2">
      <c r="A103" s="46">
        <f t="shared" si="2"/>
        <v>43346</v>
      </c>
      <c r="B103" s="50"/>
      <c r="C103" s="52"/>
      <c r="D103" s="53"/>
      <c r="E103" s="53"/>
      <c r="F103" s="88"/>
      <c r="G103" s="85"/>
      <c r="H103" s="85"/>
      <c r="I103" s="89"/>
      <c r="J103" s="106"/>
      <c r="K103" s="85"/>
      <c r="L103" s="89"/>
      <c r="M103" s="25"/>
      <c r="N103" s="27"/>
      <c r="O103" s="25"/>
      <c r="P103" s="26"/>
      <c r="Q103" s="95"/>
      <c r="R103" s="96"/>
    </row>
    <row r="104" spans="1:18" ht="15" customHeight="1" x14ac:dyDescent="0.2">
      <c r="A104" s="46">
        <f t="shared" si="2"/>
        <v>43347</v>
      </c>
      <c r="B104" s="2"/>
      <c r="C104" s="52"/>
      <c r="D104" s="53"/>
      <c r="E104" s="53"/>
      <c r="F104" s="88"/>
      <c r="G104" s="85"/>
      <c r="H104" s="85"/>
      <c r="I104" s="89"/>
      <c r="J104" s="106"/>
      <c r="K104" s="85"/>
      <c r="L104" s="89"/>
      <c r="M104" s="25"/>
      <c r="N104" s="27"/>
      <c r="O104" s="25"/>
      <c r="P104" s="26"/>
      <c r="Q104" s="95"/>
      <c r="R104" s="96"/>
    </row>
    <row r="105" spans="1:18" ht="15" customHeight="1" x14ac:dyDescent="0.2">
      <c r="A105" s="46">
        <f t="shared" si="2"/>
        <v>43348</v>
      </c>
      <c r="B105" s="50"/>
      <c r="C105" s="24"/>
      <c r="D105" s="24"/>
      <c r="E105" s="24"/>
      <c r="F105" s="88"/>
      <c r="G105" s="85"/>
      <c r="H105" s="85"/>
      <c r="I105" s="89"/>
      <c r="J105" s="106"/>
      <c r="K105" s="85"/>
      <c r="L105" s="89"/>
      <c r="M105" s="25"/>
      <c r="N105" s="27"/>
      <c r="O105" s="25"/>
      <c r="P105" s="26"/>
      <c r="Q105" s="95"/>
      <c r="R105" s="96"/>
    </row>
    <row r="106" spans="1:18" ht="15" customHeight="1" x14ac:dyDescent="0.2">
      <c r="A106" s="46">
        <f t="shared" si="2"/>
        <v>43349</v>
      </c>
      <c r="B106" s="50"/>
      <c r="C106" s="24"/>
      <c r="D106" s="24"/>
      <c r="E106" s="24"/>
      <c r="F106" s="88"/>
      <c r="G106" s="85"/>
      <c r="H106" s="85"/>
      <c r="I106" s="89"/>
      <c r="J106" s="106"/>
      <c r="K106" s="85"/>
      <c r="L106" s="89"/>
      <c r="M106" s="25"/>
      <c r="N106" s="27"/>
      <c r="O106" s="25"/>
      <c r="P106" s="26"/>
      <c r="Q106" s="95"/>
      <c r="R106" s="96"/>
    </row>
    <row r="107" spans="1:18" ht="15" customHeight="1" x14ac:dyDescent="0.2">
      <c r="A107" s="46">
        <f t="shared" si="2"/>
        <v>43350</v>
      </c>
      <c r="B107" s="50"/>
      <c r="C107" s="24"/>
      <c r="D107" s="24"/>
      <c r="E107" s="24"/>
      <c r="F107" s="250" t="s">
        <v>33</v>
      </c>
      <c r="G107" s="250"/>
      <c r="H107" s="250"/>
      <c r="I107" s="250"/>
      <c r="J107" s="106"/>
      <c r="K107" s="85"/>
      <c r="L107" s="89"/>
      <c r="M107" s="25"/>
      <c r="N107" s="27"/>
      <c r="O107" s="472" t="s">
        <v>155</v>
      </c>
      <c r="P107" s="473"/>
      <c r="Q107" s="221" t="s">
        <v>140</v>
      </c>
      <c r="R107" s="222"/>
    </row>
    <row r="108" spans="1:18" ht="15" customHeight="1" x14ac:dyDescent="0.2">
      <c r="A108" s="46">
        <f t="shared" si="2"/>
        <v>43351</v>
      </c>
      <c r="B108" s="50"/>
      <c r="C108" s="54"/>
      <c r="D108" s="55"/>
      <c r="E108" s="55"/>
      <c r="F108" s="250"/>
      <c r="G108" s="250"/>
      <c r="H108" s="250"/>
      <c r="I108" s="250"/>
      <c r="J108" s="106"/>
      <c r="K108" s="85"/>
      <c r="L108" s="89"/>
      <c r="M108" s="25"/>
      <c r="N108" s="27"/>
      <c r="O108" s="25"/>
      <c r="P108" s="26"/>
      <c r="Q108" s="221" t="s">
        <v>139</v>
      </c>
      <c r="R108" s="222"/>
    </row>
    <row r="109" spans="1:18" ht="15" customHeight="1" x14ac:dyDescent="0.2">
      <c r="A109" s="48">
        <f t="shared" si="2"/>
        <v>43352</v>
      </c>
      <c r="B109" s="50"/>
      <c r="C109" s="24"/>
      <c r="D109" s="24"/>
      <c r="E109" s="24"/>
      <c r="F109" s="250"/>
      <c r="G109" s="250"/>
      <c r="H109" s="250"/>
      <c r="I109" s="250"/>
      <c r="J109" s="106"/>
      <c r="K109" s="85"/>
      <c r="L109" s="89"/>
      <c r="M109" s="504" t="s">
        <v>218</v>
      </c>
      <c r="N109" s="505"/>
      <c r="O109" s="25"/>
      <c r="P109" s="26"/>
      <c r="Q109" s="95"/>
      <c r="R109" s="96"/>
    </row>
    <row r="110" spans="1:18" ht="15" customHeight="1" x14ac:dyDescent="0.2">
      <c r="A110" s="46">
        <f t="shared" si="2"/>
        <v>43353</v>
      </c>
      <c r="B110" s="50"/>
      <c r="C110" s="24"/>
      <c r="D110" s="24"/>
      <c r="E110" s="24"/>
      <c r="F110" s="88"/>
      <c r="G110" s="85"/>
      <c r="H110" s="85"/>
      <c r="I110" s="89"/>
      <c r="J110" s="106"/>
      <c r="K110" s="85"/>
      <c r="L110" s="89"/>
      <c r="M110" s="25"/>
      <c r="N110" s="27"/>
      <c r="O110" s="25"/>
      <c r="P110" s="26"/>
      <c r="Q110" s="95"/>
      <c r="R110" s="96"/>
    </row>
    <row r="111" spans="1:18" ht="15" customHeight="1" x14ac:dyDescent="0.2">
      <c r="A111" s="46">
        <f t="shared" si="2"/>
        <v>43354</v>
      </c>
      <c r="B111" s="50"/>
      <c r="C111" s="24"/>
      <c r="D111" s="24"/>
      <c r="E111" s="24"/>
      <c r="F111" s="291"/>
      <c r="G111" s="291"/>
      <c r="H111" s="291"/>
      <c r="I111" s="291"/>
      <c r="J111" s="106"/>
      <c r="K111" s="85"/>
      <c r="L111" s="89"/>
      <c r="M111" s="25"/>
      <c r="N111" s="27"/>
      <c r="O111" s="25"/>
      <c r="P111" s="26"/>
      <c r="Q111" s="95"/>
      <c r="R111" s="96"/>
    </row>
    <row r="112" spans="1:18" ht="15" customHeight="1" x14ac:dyDescent="0.2">
      <c r="A112" s="46">
        <f t="shared" si="2"/>
        <v>43355</v>
      </c>
      <c r="B112" s="50"/>
      <c r="C112" s="56"/>
      <c r="D112" s="56"/>
      <c r="E112" s="56"/>
      <c r="F112" s="88"/>
      <c r="G112" s="85"/>
      <c r="H112" s="85"/>
      <c r="I112" s="89"/>
      <c r="J112" s="106"/>
      <c r="K112" s="85"/>
      <c r="L112" s="89"/>
      <c r="M112" s="25"/>
      <c r="N112" s="27"/>
      <c r="O112" s="25"/>
      <c r="P112" s="26"/>
      <c r="Q112" s="95"/>
      <c r="R112" s="96"/>
    </row>
    <row r="113" spans="1:18" ht="15" customHeight="1" x14ac:dyDescent="0.2">
      <c r="A113" s="46">
        <f t="shared" si="2"/>
        <v>43356</v>
      </c>
      <c r="B113" s="50"/>
      <c r="C113" s="24"/>
      <c r="D113" s="24"/>
      <c r="E113" s="24"/>
      <c r="F113" s="88"/>
      <c r="G113" s="85"/>
      <c r="H113" s="85"/>
      <c r="I113" s="89"/>
      <c r="J113" s="106"/>
      <c r="K113" s="85"/>
      <c r="L113" s="89"/>
      <c r="M113" s="25"/>
      <c r="N113" s="27"/>
      <c r="O113" s="25"/>
      <c r="P113" s="26"/>
      <c r="Q113" s="95"/>
      <c r="R113" s="96"/>
    </row>
    <row r="114" spans="1:18" ht="15" customHeight="1" x14ac:dyDescent="0.2">
      <c r="A114" s="46">
        <f t="shared" si="2"/>
        <v>43357</v>
      </c>
      <c r="B114" s="50"/>
      <c r="C114" s="24"/>
      <c r="D114" s="24"/>
      <c r="E114" s="24"/>
      <c r="F114" s="88"/>
      <c r="G114" s="85"/>
      <c r="H114" s="85"/>
      <c r="I114" s="89"/>
      <c r="J114" s="106"/>
      <c r="K114" s="85"/>
      <c r="L114" s="89"/>
      <c r="M114" s="25"/>
      <c r="N114" s="27"/>
      <c r="O114" s="25"/>
      <c r="P114" s="26"/>
      <c r="Q114" s="95"/>
      <c r="R114" s="96"/>
    </row>
    <row r="115" spans="1:18" ht="15" customHeight="1" x14ac:dyDescent="0.2">
      <c r="A115" s="46">
        <f t="shared" si="2"/>
        <v>43358</v>
      </c>
      <c r="B115" s="50"/>
      <c r="C115" s="24"/>
      <c r="D115" s="24"/>
      <c r="E115" s="24"/>
      <c r="F115" s="88"/>
      <c r="G115" s="85"/>
      <c r="H115" s="85"/>
      <c r="I115" s="89"/>
      <c r="J115" s="106"/>
      <c r="K115" s="85"/>
      <c r="L115" s="89"/>
      <c r="M115" s="25"/>
      <c r="N115" s="27"/>
      <c r="O115" s="25"/>
      <c r="P115" s="26"/>
      <c r="Q115" s="95"/>
      <c r="R115" s="96"/>
    </row>
    <row r="116" spans="1:18" ht="15" customHeight="1" x14ac:dyDescent="0.2">
      <c r="A116" s="48">
        <f t="shared" si="2"/>
        <v>43359</v>
      </c>
      <c r="B116" s="50"/>
      <c r="C116" s="24"/>
      <c r="D116" s="24"/>
      <c r="E116" s="24"/>
      <c r="F116" s="88"/>
      <c r="G116" s="85"/>
      <c r="H116" s="85"/>
      <c r="I116" s="89"/>
      <c r="J116" s="106"/>
      <c r="K116" s="85"/>
      <c r="L116" s="89"/>
      <c r="M116" s="25"/>
      <c r="N116" s="27"/>
      <c r="O116" s="25"/>
      <c r="P116" s="26"/>
      <c r="Q116" s="95"/>
      <c r="R116" s="96"/>
    </row>
    <row r="117" spans="1:18" ht="15" customHeight="1" x14ac:dyDescent="0.2">
      <c r="A117" s="46">
        <f t="shared" si="2"/>
        <v>43360</v>
      </c>
      <c r="B117" s="50"/>
      <c r="C117" s="24"/>
      <c r="D117" s="24"/>
      <c r="E117" s="24"/>
      <c r="F117" s="88"/>
      <c r="G117" s="85"/>
      <c r="H117" s="85"/>
      <c r="I117" s="89"/>
      <c r="J117" s="106"/>
      <c r="K117" s="85"/>
      <c r="L117" s="89"/>
      <c r="M117" s="25"/>
      <c r="N117" s="27"/>
      <c r="O117" s="25"/>
      <c r="P117" s="26"/>
      <c r="Q117" s="95"/>
      <c r="R117" s="96"/>
    </row>
    <row r="118" spans="1:18" ht="15" customHeight="1" x14ac:dyDescent="0.2">
      <c r="A118" s="46">
        <f t="shared" si="2"/>
        <v>43361</v>
      </c>
      <c r="B118" s="50"/>
      <c r="C118" s="24"/>
      <c r="D118" s="24"/>
      <c r="E118" s="24"/>
      <c r="F118" s="321" t="s">
        <v>34</v>
      </c>
      <c r="G118" s="321"/>
      <c r="H118" s="321"/>
      <c r="I118" s="321"/>
      <c r="J118" s="106"/>
      <c r="K118" s="85"/>
      <c r="L118" s="89"/>
      <c r="M118" s="25"/>
      <c r="N118" s="27"/>
      <c r="O118" s="25"/>
      <c r="P118" s="26"/>
      <c r="Q118" s="95"/>
      <c r="R118" s="96"/>
    </row>
    <row r="119" spans="1:18" ht="15" customHeight="1" x14ac:dyDescent="0.2">
      <c r="A119" s="46">
        <f t="shared" si="2"/>
        <v>43362</v>
      </c>
      <c r="B119" s="50"/>
      <c r="C119" s="24"/>
      <c r="D119" s="24"/>
      <c r="E119" s="24"/>
      <c r="F119" s="321"/>
      <c r="G119" s="321"/>
      <c r="H119" s="321"/>
      <c r="I119" s="321"/>
      <c r="J119" s="106"/>
      <c r="K119" s="85"/>
      <c r="L119" s="89"/>
      <c r="M119" s="25"/>
      <c r="N119" s="27"/>
      <c r="O119" s="25"/>
      <c r="P119" s="26"/>
      <c r="Q119" s="95"/>
      <c r="R119" s="96"/>
    </row>
    <row r="120" spans="1:18" ht="15" customHeight="1" x14ac:dyDescent="0.2">
      <c r="A120" s="46">
        <f t="shared" si="2"/>
        <v>43363</v>
      </c>
      <c r="B120" s="50"/>
      <c r="C120" s="24"/>
      <c r="D120" s="24"/>
      <c r="E120" s="24"/>
      <c r="F120" s="321"/>
      <c r="G120" s="321"/>
      <c r="H120" s="321"/>
      <c r="I120" s="321"/>
      <c r="J120" s="106"/>
      <c r="K120" s="85"/>
      <c r="L120" s="89"/>
      <c r="M120" s="25"/>
      <c r="N120" s="27"/>
      <c r="O120" s="25"/>
      <c r="P120" s="26"/>
      <c r="Q120" s="95"/>
      <c r="R120" s="96"/>
    </row>
    <row r="121" spans="1:18" ht="15" customHeight="1" x14ac:dyDescent="0.2">
      <c r="A121" s="46">
        <f t="shared" si="2"/>
        <v>43364</v>
      </c>
      <c r="B121" s="50"/>
      <c r="C121" s="24"/>
      <c r="D121" s="24"/>
      <c r="E121" s="24"/>
      <c r="F121" s="321"/>
      <c r="G121" s="321"/>
      <c r="H121" s="321"/>
      <c r="I121" s="321"/>
      <c r="J121" s="106"/>
      <c r="K121" s="85"/>
      <c r="L121" s="89"/>
      <c r="M121" s="25"/>
      <c r="N121" s="27"/>
      <c r="O121" s="25"/>
      <c r="P121" s="26"/>
      <c r="Q121" s="95"/>
      <c r="R121" s="96"/>
    </row>
    <row r="122" spans="1:18" ht="15" customHeight="1" x14ac:dyDescent="0.2">
      <c r="A122" s="46">
        <f t="shared" si="2"/>
        <v>43365</v>
      </c>
      <c r="B122" s="50"/>
      <c r="C122" s="24"/>
      <c r="D122" s="24"/>
      <c r="E122" s="24"/>
      <c r="F122" s="321"/>
      <c r="G122" s="321"/>
      <c r="H122" s="321"/>
      <c r="I122" s="321"/>
      <c r="J122" s="106"/>
      <c r="K122" s="85"/>
      <c r="L122" s="89"/>
      <c r="M122" s="25"/>
      <c r="N122" s="27"/>
      <c r="O122" s="25"/>
      <c r="P122" s="26"/>
      <c r="Q122" s="221" t="s">
        <v>141</v>
      </c>
      <c r="R122" s="222"/>
    </row>
    <row r="123" spans="1:18" ht="15" customHeight="1" x14ac:dyDescent="0.2">
      <c r="A123" s="48">
        <f t="shared" si="2"/>
        <v>43366</v>
      </c>
      <c r="B123" s="50"/>
      <c r="C123" s="24"/>
      <c r="D123" s="24"/>
      <c r="E123" s="24"/>
      <c r="F123" s="321"/>
      <c r="G123" s="321"/>
      <c r="H123" s="321"/>
      <c r="I123" s="321"/>
      <c r="J123" s="106"/>
      <c r="K123" s="85"/>
      <c r="L123" s="89"/>
      <c r="M123" s="25"/>
      <c r="N123" s="27"/>
      <c r="O123" s="501" t="s">
        <v>210</v>
      </c>
      <c r="P123" s="502"/>
      <c r="Q123" s="95"/>
      <c r="R123" s="96"/>
    </row>
    <row r="124" spans="1:18" ht="15" customHeight="1" x14ac:dyDescent="0.2">
      <c r="A124" s="46">
        <f t="shared" si="2"/>
        <v>43367</v>
      </c>
      <c r="B124" s="50"/>
      <c r="C124" s="24"/>
      <c r="D124" s="24"/>
      <c r="E124" s="24"/>
      <c r="F124" s="107"/>
      <c r="G124" s="108"/>
      <c r="H124" s="108"/>
      <c r="I124" s="109"/>
      <c r="J124" s="106"/>
      <c r="K124" s="85"/>
      <c r="L124" s="89"/>
      <c r="M124" s="25"/>
      <c r="N124" s="27"/>
      <c r="O124" s="25"/>
      <c r="P124" s="26"/>
      <c r="Q124" s="95"/>
      <c r="R124" s="96"/>
    </row>
    <row r="125" spans="1:18" ht="15" customHeight="1" x14ac:dyDescent="0.2">
      <c r="A125" s="46">
        <f t="shared" si="2"/>
        <v>43368</v>
      </c>
      <c r="B125" s="50"/>
      <c r="C125" s="24"/>
      <c r="D125" s="24"/>
      <c r="E125" s="24"/>
      <c r="F125" s="88"/>
      <c r="G125" s="85"/>
      <c r="H125" s="85"/>
      <c r="I125" s="92"/>
      <c r="J125" s="106"/>
      <c r="K125" s="85"/>
      <c r="L125" s="89"/>
      <c r="M125" s="25"/>
      <c r="N125" s="27"/>
      <c r="O125" s="25"/>
      <c r="P125" s="26"/>
      <c r="Q125" s="95"/>
      <c r="R125" s="96"/>
    </row>
    <row r="126" spans="1:18" ht="15" customHeight="1" x14ac:dyDescent="0.2">
      <c r="A126" s="46">
        <f t="shared" si="2"/>
        <v>43369</v>
      </c>
      <c r="B126" s="50"/>
      <c r="C126" s="24"/>
      <c r="D126" s="24"/>
      <c r="E126" s="24"/>
      <c r="F126" s="343"/>
      <c r="G126" s="344"/>
      <c r="H126" s="85"/>
      <c r="I126" s="354" t="s">
        <v>35</v>
      </c>
      <c r="J126" s="85"/>
      <c r="K126" s="85"/>
      <c r="L126" s="89"/>
      <c r="M126" s="25"/>
      <c r="N126" s="27"/>
      <c r="O126" s="25"/>
      <c r="P126" s="26"/>
      <c r="Q126" s="95"/>
      <c r="R126" s="96"/>
    </row>
    <row r="127" spans="1:18" ht="15" customHeight="1" x14ac:dyDescent="0.2">
      <c r="A127" s="46">
        <f t="shared" si="2"/>
        <v>43370</v>
      </c>
      <c r="B127" s="50"/>
      <c r="C127" s="24"/>
      <c r="D127" s="24"/>
      <c r="E127" s="24"/>
      <c r="F127" s="343"/>
      <c r="G127" s="344"/>
      <c r="H127" s="344"/>
      <c r="I127" s="355"/>
      <c r="J127" s="85"/>
      <c r="K127" s="85"/>
      <c r="L127" s="89"/>
      <c r="M127" s="25"/>
      <c r="N127" s="27"/>
      <c r="O127" s="25"/>
      <c r="P127" s="26"/>
      <c r="Q127" s="95"/>
      <c r="R127" s="96"/>
    </row>
    <row r="128" spans="1:18" ht="15" customHeight="1" x14ac:dyDescent="0.2">
      <c r="A128" s="46">
        <f t="shared" si="2"/>
        <v>43371</v>
      </c>
      <c r="B128" s="50"/>
      <c r="C128" s="24"/>
      <c r="D128" s="24"/>
      <c r="E128" s="24"/>
      <c r="F128" s="153" t="s">
        <v>36</v>
      </c>
      <c r="G128" s="195"/>
      <c r="H128" s="195"/>
      <c r="I128" s="356"/>
      <c r="J128" s="85"/>
      <c r="K128" s="85"/>
      <c r="L128" s="89"/>
      <c r="M128" s="95"/>
      <c r="N128" s="96"/>
      <c r="O128" s="179" t="s">
        <v>156</v>
      </c>
      <c r="P128" s="207"/>
      <c r="Q128" s="95"/>
      <c r="R128" s="96"/>
    </row>
    <row r="129" spans="1:18" ht="15" customHeight="1" x14ac:dyDescent="0.2">
      <c r="A129" s="46">
        <f t="shared" si="2"/>
        <v>43372</v>
      </c>
      <c r="B129" s="50"/>
      <c r="C129" s="24"/>
      <c r="D129" s="24"/>
      <c r="E129" s="24"/>
      <c r="F129" s="196"/>
      <c r="G129" s="155"/>
      <c r="H129" s="156"/>
      <c r="I129" s="362" t="s">
        <v>37</v>
      </c>
      <c r="J129" s="241" t="s">
        <v>38</v>
      </c>
      <c r="K129" s="241"/>
      <c r="L129" s="241"/>
      <c r="M129" s="25"/>
      <c r="N129" s="27"/>
      <c r="O129" s="25"/>
      <c r="P129" s="26"/>
      <c r="Q129" s="95"/>
      <c r="R129" s="96"/>
    </row>
    <row r="130" spans="1:18" ht="15" customHeight="1" x14ac:dyDescent="0.2">
      <c r="A130" s="48">
        <f t="shared" si="2"/>
        <v>43373</v>
      </c>
      <c r="B130" s="50"/>
      <c r="C130" s="57"/>
      <c r="D130" s="24"/>
      <c r="E130" s="24"/>
      <c r="F130" s="197"/>
      <c r="G130" s="157"/>
      <c r="H130" s="198"/>
      <c r="I130" s="363"/>
      <c r="J130" s="106"/>
      <c r="K130" s="85"/>
      <c r="L130" s="89"/>
      <c r="M130" s="205" t="s">
        <v>168</v>
      </c>
      <c r="N130" s="206"/>
      <c r="O130" s="205" t="s">
        <v>169</v>
      </c>
      <c r="P130" s="206"/>
      <c r="Q130" s="97"/>
      <c r="R130" s="98"/>
    </row>
    <row r="131" spans="1:18" ht="12.75" customHeight="1" x14ac:dyDescent="0.2">
      <c r="A131" s="39"/>
      <c r="B131" s="58"/>
      <c r="C131" s="58"/>
      <c r="D131" s="59"/>
      <c r="E131" s="59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</row>
    <row r="132" spans="1:18" ht="15" customHeight="1" x14ac:dyDescent="0.2">
      <c r="A132" s="28">
        <f>A130+1</f>
        <v>43374</v>
      </c>
      <c r="B132" s="23"/>
      <c r="C132" s="57"/>
      <c r="D132" s="24"/>
      <c r="E132" s="24"/>
      <c r="F132" s="88"/>
      <c r="G132" s="85"/>
      <c r="H132" s="85"/>
      <c r="I132" s="89"/>
      <c r="J132" s="110"/>
      <c r="K132" s="111"/>
      <c r="L132" s="112"/>
      <c r="M132" s="25"/>
      <c r="N132" s="27"/>
      <c r="O132" s="25"/>
      <c r="P132" s="26"/>
      <c r="Q132" s="93"/>
      <c r="R132" s="94"/>
    </row>
    <row r="133" spans="1:18" ht="15" customHeight="1" x14ac:dyDescent="0.2">
      <c r="A133" s="28">
        <f t="shared" ref="A133:A162" si="3">A132+1</f>
        <v>43375</v>
      </c>
      <c r="B133" s="30"/>
      <c r="C133" s="56"/>
      <c r="D133" s="56"/>
      <c r="E133" s="56"/>
      <c r="F133" s="321" t="s">
        <v>84</v>
      </c>
      <c r="G133" s="321"/>
      <c r="H133" s="321"/>
      <c r="I133" s="321"/>
      <c r="J133" s="113"/>
      <c r="K133" s="108"/>
      <c r="L133" s="109"/>
      <c r="M133" s="25"/>
      <c r="N133" s="27"/>
      <c r="O133" s="25"/>
      <c r="P133" s="26"/>
      <c r="Q133" s="95"/>
      <c r="R133" s="96"/>
    </row>
    <row r="134" spans="1:18" ht="15" customHeight="1" x14ac:dyDescent="0.2">
      <c r="A134" s="28">
        <f t="shared" si="3"/>
        <v>43376</v>
      </c>
      <c r="B134" s="30"/>
      <c r="C134" s="60"/>
      <c r="D134" s="24"/>
      <c r="E134" s="24"/>
      <c r="F134" s="88"/>
      <c r="G134" s="85"/>
      <c r="H134" s="85"/>
      <c r="I134" s="89"/>
      <c r="J134" s="114"/>
      <c r="K134" s="85"/>
      <c r="L134" s="89"/>
      <c r="M134" s="25"/>
      <c r="N134" s="27"/>
      <c r="O134" s="25"/>
      <c r="P134" s="26"/>
      <c r="Q134" s="95"/>
      <c r="R134" s="96"/>
    </row>
    <row r="135" spans="1:18" ht="15" customHeight="1" x14ac:dyDescent="0.2">
      <c r="A135" s="28">
        <f t="shared" si="3"/>
        <v>43377</v>
      </c>
      <c r="B135" s="32"/>
      <c r="C135" s="52"/>
      <c r="D135" s="53"/>
      <c r="E135" s="53"/>
      <c r="F135" s="88"/>
      <c r="G135" s="85"/>
      <c r="H135" s="85"/>
      <c r="I135" s="85"/>
      <c r="J135" s="114"/>
      <c r="K135" s="91"/>
      <c r="L135" s="92"/>
      <c r="M135" s="25"/>
      <c r="N135" s="27"/>
      <c r="O135" s="25"/>
      <c r="P135" s="26"/>
      <c r="Q135" s="95"/>
      <c r="R135" s="96"/>
    </row>
    <row r="136" spans="1:18" ht="15" customHeight="1" x14ac:dyDescent="0.2">
      <c r="A136" s="28">
        <f t="shared" si="3"/>
        <v>43378</v>
      </c>
      <c r="B136" s="23"/>
      <c r="C136" s="24"/>
      <c r="D136" s="24"/>
      <c r="E136" s="24"/>
      <c r="F136" s="88"/>
      <c r="G136" s="85"/>
      <c r="H136" s="85"/>
      <c r="I136" s="85"/>
      <c r="J136" s="140"/>
      <c r="K136" s="141"/>
      <c r="L136" s="142"/>
      <c r="M136" s="95"/>
      <c r="N136" s="96"/>
      <c r="O136" s="179" t="s">
        <v>157</v>
      </c>
      <c r="P136" s="207"/>
      <c r="Q136" s="95"/>
      <c r="R136" s="96"/>
    </row>
    <row r="137" spans="1:18" ht="15" customHeight="1" x14ac:dyDescent="0.2">
      <c r="A137" s="28">
        <f t="shared" si="3"/>
        <v>43379</v>
      </c>
      <c r="B137" s="30"/>
      <c r="C137" s="24"/>
      <c r="D137" s="24"/>
      <c r="E137" s="24"/>
      <c r="F137" s="341"/>
      <c r="G137" s="342"/>
      <c r="H137" s="250" t="s">
        <v>85</v>
      </c>
      <c r="I137" s="377"/>
      <c r="J137" s="374" t="s">
        <v>40</v>
      </c>
      <c r="K137" s="375"/>
      <c r="L137" s="376"/>
      <c r="M137" s="25"/>
      <c r="N137" s="27"/>
      <c r="O137" s="25"/>
      <c r="P137" s="26"/>
      <c r="Q137" s="95"/>
      <c r="R137" s="96"/>
    </row>
    <row r="138" spans="1:18" ht="15" customHeight="1" x14ac:dyDescent="0.2">
      <c r="A138" s="22">
        <f t="shared" si="3"/>
        <v>43380</v>
      </c>
      <c r="B138" s="30"/>
      <c r="C138" s="24"/>
      <c r="D138" s="24"/>
      <c r="E138" s="24"/>
      <c r="F138" s="341"/>
      <c r="G138" s="342"/>
      <c r="H138" s="250"/>
      <c r="I138" s="377"/>
      <c r="J138" s="140"/>
      <c r="K138" s="141"/>
      <c r="L138" s="142"/>
      <c r="M138" s="332" t="s">
        <v>181</v>
      </c>
      <c r="N138" s="333"/>
      <c r="O138" s="332" t="s">
        <v>170</v>
      </c>
      <c r="P138" s="333"/>
      <c r="Q138" s="95"/>
      <c r="R138" s="96"/>
    </row>
    <row r="139" spans="1:18" ht="15" customHeight="1" x14ac:dyDescent="0.2">
      <c r="A139" s="28">
        <f t="shared" si="3"/>
        <v>43381</v>
      </c>
      <c r="B139" s="30"/>
      <c r="C139" s="54"/>
      <c r="D139" s="55"/>
      <c r="E139" s="55"/>
      <c r="F139" s="88"/>
      <c r="G139" s="85"/>
      <c r="H139" s="250"/>
      <c r="I139" s="250"/>
      <c r="J139" s="113"/>
      <c r="K139" s="133"/>
      <c r="L139" s="134"/>
      <c r="M139" s="25"/>
      <c r="N139" s="27"/>
      <c r="O139" s="25"/>
      <c r="P139" s="26"/>
      <c r="Q139" s="95"/>
      <c r="R139" s="96"/>
    </row>
    <row r="140" spans="1:18" ht="15" customHeight="1" x14ac:dyDescent="0.2">
      <c r="A140" s="28">
        <f t="shared" si="3"/>
        <v>43382</v>
      </c>
      <c r="B140" s="30"/>
      <c r="C140" s="24"/>
      <c r="D140" s="24"/>
      <c r="E140" s="24"/>
      <c r="F140" s="88"/>
      <c r="G140" s="85"/>
      <c r="H140" s="250"/>
      <c r="I140" s="250"/>
      <c r="J140" s="106"/>
      <c r="K140" s="108"/>
      <c r="L140" s="109"/>
      <c r="M140" s="25"/>
      <c r="N140" s="27"/>
      <c r="O140" s="25"/>
      <c r="P140" s="26"/>
      <c r="Q140" s="95"/>
      <c r="R140" s="96"/>
    </row>
    <row r="141" spans="1:18" ht="15" customHeight="1" x14ac:dyDescent="0.2">
      <c r="A141" s="28">
        <f t="shared" si="3"/>
        <v>43383</v>
      </c>
      <c r="B141" s="30"/>
      <c r="C141" s="24"/>
      <c r="D141" s="24"/>
      <c r="E141" s="24"/>
      <c r="F141" s="357" t="s">
        <v>35</v>
      </c>
      <c r="G141" s="85"/>
      <c r="H141" s="250"/>
      <c r="I141" s="250"/>
      <c r="J141" s="106"/>
      <c r="K141" s="85"/>
      <c r="L141" s="89"/>
      <c r="M141" s="25"/>
      <c r="N141" s="27"/>
      <c r="O141" s="25"/>
      <c r="P141" s="26"/>
      <c r="Q141" s="95"/>
      <c r="R141" s="96"/>
    </row>
    <row r="142" spans="1:18" ht="15" customHeight="1" x14ac:dyDescent="0.2">
      <c r="A142" s="28">
        <f t="shared" si="3"/>
        <v>43384</v>
      </c>
      <c r="B142" s="32"/>
      <c r="C142" s="24"/>
      <c r="D142" s="24"/>
      <c r="E142" s="24"/>
      <c r="F142" s="357"/>
      <c r="G142" s="85"/>
      <c r="H142" s="250"/>
      <c r="I142" s="250"/>
      <c r="J142" s="106"/>
      <c r="K142" s="85"/>
      <c r="L142" s="89"/>
      <c r="M142" s="25"/>
      <c r="N142" s="27"/>
      <c r="O142" s="25"/>
      <c r="P142" s="26"/>
      <c r="Q142" s="95"/>
      <c r="R142" s="96"/>
    </row>
    <row r="143" spans="1:18" ht="15" customHeight="1" x14ac:dyDescent="0.2">
      <c r="A143" s="28">
        <f t="shared" si="3"/>
        <v>43385</v>
      </c>
      <c r="B143" s="23"/>
      <c r="C143" s="56"/>
      <c r="D143" s="56"/>
      <c r="E143" s="56"/>
      <c r="F143" s="357"/>
      <c r="G143" s="358" t="s">
        <v>39</v>
      </c>
      <c r="H143" s="250"/>
      <c r="I143" s="250"/>
      <c r="J143" s="331" t="s">
        <v>86</v>
      </c>
      <c r="K143" s="331"/>
      <c r="L143" s="331"/>
      <c r="M143" s="25"/>
      <c r="N143" s="27"/>
      <c r="O143" s="25"/>
      <c r="P143" s="26"/>
      <c r="Q143" s="95"/>
      <c r="R143" s="96"/>
    </row>
    <row r="144" spans="1:18" ht="15" customHeight="1" x14ac:dyDescent="0.2">
      <c r="A144" s="28">
        <f t="shared" si="3"/>
        <v>43386</v>
      </c>
      <c r="B144" s="30"/>
      <c r="C144" s="24"/>
      <c r="D144" s="24"/>
      <c r="E144" s="24"/>
      <c r="F144" s="88"/>
      <c r="G144" s="358"/>
      <c r="H144" s="250"/>
      <c r="I144" s="250"/>
      <c r="J144" s="331"/>
      <c r="K144" s="331"/>
      <c r="L144" s="331"/>
      <c r="M144" s="334" t="s">
        <v>65</v>
      </c>
      <c r="N144" s="335"/>
      <c r="O144" s="25"/>
      <c r="P144" s="26"/>
      <c r="Q144" s="95"/>
      <c r="R144" s="96"/>
    </row>
    <row r="145" spans="1:18" ht="15" customHeight="1" x14ac:dyDescent="0.2">
      <c r="A145" s="22">
        <f t="shared" si="3"/>
        <v>43387</v>
      </c>
      <c r="B145" s="30"/>
      <c r="C145" s="24"/>
      <c r="D145" s="24"/>
      <c r="E145" s="24"/>
      <c r="F145" s="115"/>
      <c r="G145" s="358"/>
      <c r="H145" s="250"/>
      <c r="I145" s="250"/>
      <c r="J145" s="331"/>
      <c r="K145" s="331"/>
      <c r="L145" s="331"/>
      <c r="M145" s="336"/>
      <c r="N145" s="337"/>
      <c r="O145" s="25"/>
      <c r="P145" s="26"/>
      <c r="Q145" s="95"/>
      <c r="R145" s="96"/>
    </row>
    <row r="146" spans="1:18" ht="15" customHeight="1" x14ac:dyDescent="0.2">
      <c r="A146" s="28">
        <f t="shared" si="3"/>
        <v>43388</v>
      </c>
      <c r="B146" s="30"/>
      <c r="C146" s="24"/>
      <c r="D146" s="24"/>
      <c r="E146" s="24"/>
      <c r="F146" s="88"/>
      <c r="G146" s="85"/>
      <c r="H146" s="250"/>
      <c r="I146" s="250"/>
      <c r="J146" s="106"/>
      <c r="K146" s="85"/>
      <c r="L146" s="89"/>
      <c r="M146" s="25"/>
      <c r="N146" s="27"/>
      <c r="O146" s="25"/>
      <c r="P146" s="26"/>
      <c r="Q146" s="95"/>
      <c r="R146" s="96"/>
    </row>
    <row r="147" spans="1:18" ht="15" customHeight="1" x14ac:dyDescent="0.2">
      <c r="A147" s="28">
        <f t="shared" si="3"/>
        <v>43389</v>
      </c>
      <c r="B147" s="30"/>
      <c r="C147" s="24"/>
      <c r="D147" s="24"/>
      <c r="E147" s="24"/>
      <c r="F147" s="88"/>
      <c r="G147" s="85"/>
      <c r="H147" s="250"/>
      <c r="I147" s="250"/>
      <c r="J147" s="192"/>
      <c r="K147" s="193"/>
      <c r="L147" s="194"/>
      <c r="M147" s="25"/>
      <c r="N147" s="27"/>
      <c r="O147" s="25"/>
      <c r="P147" s="26"/>
      <c r="Q147" s="95"/>
      <c r="R147" s="96"/>
    </row>
    <row r="148" spans="1:18" ht="15" customHeight="1" x14ac:dyDescent="0.2">
      <c r="A148" s="28">
        <f t="shared" si="3"/>
        <v>43390</v>
      </c>
      <c r="B148" s="30"/>
      <c r="C148" s="24"/>
      <c r="D148" s="24"/>
      <c r="E148" s="24"/>
      <c r="F148" s="88"/>
      <c r="G148" s="85"/>
      <c r="H148" s="250"/>
      <c r="I148" s="250"/>
      <c r="J148" s="106"/>
      <c r="K148" s="85"/>
      <c r="L148" s="89"/>
      <c r="M148" s="25"/>
      <c r="N148" s="27"/>
      <c r="O148" s="510" t="s">
        <v>222</v>
      </c>
      <c r="P148" s="511"/>
      <c r="Q148" s="95"/>
      <c r="R148" s="96"/>
    </row>
    <row r="149" spans="1:18" ht="15" customHeight="1" x14ac:dyDescent="0.2">
      <c r="A149" s="28">
        <f t="shared" si="3"/>
        <v>43391</v>
      </c>
      <c r="B149" s="32"/>
      <c r="C149" s="24"/>
      <c r="D149" s="24"/>
      <c r="E149" s="24"/>
      <c r="F149" s="88"/>
      <c r="G149" s="85"/>
      <c r="H149" s="250"/>
      <c r="I149" s="250"/>
      <c r="J149" s="106"/>
      <c r="K149" s="85"/>
      <c r="L149" s="89"/>
      <c r="M149" s="25"/>
      <c r="N149" s="27"/>
      <c r="O149" s="25"/>
      <c r="P149" s="26"/>
      <c r="Q149" s="95"/>
      <c r="R149" s="96"/>
    </row>
    <row r="150" spans="1:18" ht="15" customHeight="1" x14ac:dyDescent="0.2">
      <c r="A150" s="28">
        <f t="shared" si="3"/>
        <v>43392</v>
      </c>
      <c r="B150" s="23"/>
      <c r="C150" s="24"/>
      <c r="D150" s="24"/>
      <c r="E150" s="24"/>
      <c r="F150" s="364" t="s">
        <v>41</v>
      </c>
      <c r="G150" s="365"/>
      <c r="H150" s="275" t="s">
        <v>39</v>
      </c>
      <c r="I150" s="27"/>
      <c r="J150" s="378" t="s">
        <v>83</v>
      </c>
      <c r="K150" s="379"/>
      <c r="L150" s="379"/>
      <c r="M150" s="379"/>
      <c r="N150" s="380"/>
      <c r="O150" s="25"/>
      <c r="P150" s="26"/>
      <c r="Q150" s="95"/>
      <c r="R150" s="96"/>
    </row>
    <row r="151" spans="1:18" ht="15" customHeight="1" x14ac:dyDescent="0.2">
      <c r="A151" s="28">
        <f t="shared" si="3"/>
        <v>43393</v>
      </c>
      <c r="B151" s="32"/>
      <c r="C151" s="24"/>
      <c r="D151" s="24"/>
      <c r="E151" s="24"/>
      <c r="F151" s="366"/>
      <c r="G151" s="367"/>
      <c r="H151" s="277"/>
      <c r="I151" s="275" t="s">
        <v>37</v>
      </c>
      <c r="J151" s="381"/>
      <c r="K151" s="382"/>
      <c r="L151" s="382"/>
      <c r="M151" s="382"/>
      <c r="N151" s="383"/>
      <c r="O151" s="25"/>
      <c r="P151" s="26"/>
      <c r="Q151" s="95"/>
      <c r="R151" s="96"/>
    </row>
    <row r="152" spans="1:18" ht="15" customHeight="1" x14ac:dyDescent="0.2">
      <c r="A152" s="22">
        <f t="shared" si="3"/>
        <v>43394</v>
      </c>
      <c r="B152" s="23"/>
      <c r="C152" s="33"/>
      <c r="D152" s="34"/>
      <c r="E152" s="35"/>
      <c r="F152" s="368"/>
      <c r="G152" s="369"/>
      <c r="H152" s="276"/>
      <c r="I152" s="276"/>
      <c r="J152" s="384"/>
      <c r="K152" s="385"/>
      <c r="L152" s="385"/>
      <c r="M152" s="385"/>
      <c r="N152" s="386"/>
      <c r="O152" s="25"/>
      <c r="P152" s="26"/>
      <c r="Q152" s="95"/>
      <c r="R152" s="96"/>
    </row>
    <row r="153" spans="1:18" ht="15" customHeight="1" x14ac:dyDescent="0.2">
      <c r="A153" s="28">
        <f t="shared" si="3"/>
        <v>43395</v>
      </c>
      <c r="B153" s="30"/>
      <c r="C153" s="33"/>
      <c r="D153" s="34"/>
      <c r="E153" s="35"/>
      <c r="F153" s="88"/>
      <c r="G153" s="85"/>
      <c r="H153" s="85"/>
      <c r="I153" s="89"/>
      <c r="J153" s="106"/>
      <c r="K153" s="85"/>
      <c r="L153" s="89"/>
      <c r="M153" s="25"/>
      <c r="N153" s="27"/>
      <c r="O153" s="25"/>
      <c r="P153" s="26"/>
      <c r="Q153" s="95"/>
      <c r="R153" s="96"/>
    </row>
    <row r="154" spans="1:18" ht="15" customHeight="1" x14ac:dyDescent="0.2">
      <c r="A154" s="28">
        <f t="shared" si="3"/>
        <v>43396</v>
      </c>
      <c r="B154" s="30"/>
      <c r="C154" s="33"/>
      <c r="D154" s="34"/>
      <c r="E154" s="35"/>
      <c r="F154" s="321" t="s">
        <v>42</v>
      </c>
      <c r="G154" s="321"/>
      <c r="H154" s="85"/>
      <c r="I154" s="89"/>
      <c r="J154" s="106"/>
      <c r="K154" s="85"/>
      <c r="L154" s="89"/>
      <c r="M154" s="25"/>
      <c r="N154" s="27"/>
      <c r="O154" s="25"/>
      <c r="P154" s="26"/>
      <c r="Q154" s="95"/>
      <c r="R154" s="96"/>
    </row>
    <row r="155" spans="1:18" ht="15" customHeight="1" x14ac:dyDescent="0.2">
      <c r="A155" s="28">
        <f t="shared" si="3"/>
        <v>43397</v>
      </c>
      <c r="B155" s="30"/>
      <c r="C155" s="33"/>
      <c r="D155" s="34"/>
      <c r="E155" s="35"/>
      <c r="F155" s="321"/>
      <c r="G155" s="321"/>
      <c r="H155" s="359" t="s">
        <v>35</v>
      </c>
      <c r="I155" s="116"/>
      <c r="J155" s="106"/>
      <c r="K155" s="85"/>
      <c r="L155" s="89"/>
      <c r="M155" s="25"/>
      <c r="N155" s="27"/>
      <c r="O155" s="25"/>
      <c r="P155" s="26"/>
      <c r="Q155" s="95"/>
      <c r="R155" s="96"/>
    </row>
    <row r="156" spans="1:18" ht="15" customHeight="1" x14ac:dyDescent="0.2">
      <c r="A156" s="28">
        <f t="shared" si="3"/>
        <v>43398</v>
      </c>
      <c r="B156" s="32"/>
      <c r="C156" s="33"/>
      <c r="D156" s="34"/>
      <c r="E156" s="35"/>
      <c r="F156" s="321"/>
      <c r="G156" s="321"/>
      <c r="H156" s="360"/>
      <c r="I156" s="117"/>
      <c r="J156" s="106"/>
      <c r="K156" s="85"/>
      <c r="L156" s="89"/>
      <c r="M156" s="25"/>
      <c r="N156" s="27"/>
      <c r="O156" s="25"/>
      <c r="P156" s="26"/>
      <c r="Q156" s="95"/>
      <c r="R156" s="96"/>
    </row>
    <row r="157" spans="1:18" ht="15" customHeight="1" x14ac:dyDescent="0.2">
      <c r="A157" s="28">
        <f t="shared" si="3"/>
        <v>43399</v>
      </c>
      <c r="B157" s="23"/>
      <c r="C157" s="33"/>
      <c r="D157" s="34"/>
      <c r="E157" s="35"/>
      <c r="F157" s="321"/>
      <c r="G157" s="321"/>
      <c r="H157" s="361"/>
      <c r="I157" s="387" t="s">
        <v>87</v>
      </c>
      <c r="J157" s="106"/>
      <c r="K157" s="85"/>
      <c r="L157" s="89"/>
      <c r="M157" s="95"/>
      <c r="N157" s="96"/>
      <c r="O157" s="179" t="s">
        <v>158</v>
      </c>
      <c r="P157" s="207"/>
      <c r="Q157" s="95"/>
      <c r="R157" s="96"/>
    </row>
    <row r="158" spans="1:18" ht="15" customHeight="1" x14ac:dyDescent="0.2">
      <c r="A158" s="28">
        <f t="shared" si="3"/>
        <v>43400</v>
      </c>
      <c r="B158" s="30"/>
      <c r="C158" s="33"/>
      <c r="D158" s="34"/>
      <c r="E158" s="35"/>
      <c r="F158" s="321"/>
      <c r="G158" s="321"/>
      <c r="H158" s="85"/>
      <c r="I158" s="388"/>
      <c r="J158" s="241" t="s">
        <v>43</v>
      </c>
      <c r="K158" s="241"/>
      <c r="L158" s="241"/>
      <c r="M158" s="25"/>
      <c r="N158" s="27"/>
      <c r="O158" s="25"/>
      <c r="P158" s="26"/>
      <c r="Q158" s="95"/>
      <c r="R158" s="96"/>
    </row>
    <row r="159" spans="1:18" ht="15" customHeight="1" x14ac:dyDescent="0.2">
      <c r="A159" s="22">
        <f t="shared" si="3"/>
        <v>43401</v>
      </c>
      <c r="B159" s="61"/>
      <c r="C159" s="33"/>
      <c r="D159" s="34"/>
      <c r="E159" s="35"/>
      <c r="F159" s="88"/>
      <c r="G159" s="85"/>
      <c r="H159" s="85"/>
      <c r="I159" s="389"/>
      <c r="J159" s="106"/>
      <c r="K159" s="85"/>
      <c r="L159" s="89"/>
      <c r="M159" s="372" t="s">
        <v>180</v>
      </c>
      <c r="N159" s="333"/>
      <c r="O159" s="372" t="s">
        <v>171</v>
      </c>
      <c r="P159" s="333"/>
      <c r="Q159" s="95"/>
      <c r="R159" s="96"/>
    </row>
    <row r="160" spans="1:18" ht="15" customHeight="1" x14ac:dyDescent="0.2">
      <c r="A160" s="28">
        <f t="shared" si="3"/>
        <v>43402</v>
      </c>
      <c r="B160" s="62"/>
      <c r="C160" s="33"/>
      <c r="D160" s="34"/>
      <c r="E160" s="35"/>
      <c r="F160" s="88"/>
      <c r="G160" s="85"/>
      <c r="H160" s="85"/>
      <c r="I160" s="89"/>
      <c r="J160" s="106"/>
      <c r="K160" s="85"/>
      <c r="L160" s="89"/>
      <c r="M160" s="25"/>
      <c r="N160" s="27"/>
      <c r="O160" s="25"/>
      <c r="P160" s="26"/>
      <c r="Q160" s="251" t="s">
        <v>142</v>
      </c>
      <c r="R160" s="243"/>
    </row>
    <row r="161" spans="1:18" ht="15" customHeight="1" x14ac:dyDescent="0.2">
      <c r="A161" s="28">
        <f t="shared" si="3"/>
        <v>43403</v>
      </c>
      <c r="B161" s="61"/>
      <c r="C161" s="33"/>
      <c r="D161" s="34"/>
      <c r="E161" s="35"/>
      <c r="F161" s="170" t="s">
        <v>88</v>
      </c>
      <c r="G161" s="171"/>
      <c r="H161" s="171"/>
      <c r="I161" s="172"/>
      <c r="J161" s="106"/>
      <c r="K161" s="85"/>
      <c r="L161" s="89"/>
      <c r="M161" s="25"/>
      <c r="N161" s="27"/>
      <c r="O161" s="25"/>
      <c r="P161" s="26"/>
      <c r="Q161" s="244"/>
      <c r="R161" s="245"/>
    </row>
    <row r="162" spans="1:18" ht="15" customHeight="1" x14ac:dyDescent="0.2">
      <c r="A162" s="28">
        <f t="shared" si="3"/>
        <v>43404</v>
      </c>
      <c r="B162" s="61"/>
      <c r="C162" s="63"/>
      <c r="D162" s="37"/>
      <c r="E162" s="64"/>
      <c r="F162" s="176"/>
      <c r="G162" s="177"/>
      <c r="H162" s="177"/>
      <c r="I162" s="178"/>
      <c r="J162" s="106"/>
      <c r="K162" s="85"/>
      <c r="L162" s="89"/>
      <c r="M162" s="25"/>
      <c r="N162" s="27"/>
      <c r="O162" s="25"/>
      <c r="P162" s="26"/>
      <c r="Q162" s="248"/>
      <c r="R162" s="249"/>
    </row>
    <row r="163" spans="1:18" ht="12.75" customHeight="1" x14ac:dyDescent="0.2">
      <c r="A163" s="4"/>
      <c r="B163" s="4"/>
      <c r="C163" s="4"/>
      <c r="D163" s="4"/>
      <c r="E163" s="4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</row>
    <row r="164" spans="1:18" ht="15" customHeight="1" x14ac:dyDescent="0.2">
      <c r="A164" s="22">
        <f>A162+1</f>
        <v>43405</v>
      </c>
      <c r="B164" s="49"/>
      <c r="C164" s="51"/>
      <c r="D164" s="44"/>
      <c r="E164" s="45"/>
      <c r="F164" s="321" t="s">
        <v>44</v>
      </c>
      <c r="G164" s="321"/>
      <c r="H164" s="321"/>
      <c r="I164" s="321"/>
      <c r="J164" s="106"/>
      <c r="K164" s="85"/>
      <c r="L164" s="89"/>
      <c r="M164" s="25"/>
      <c r="N164" s="27"/>
      <c r="O164" s="501" t="s">
        <v>211</v>
      </c>
      <c r="P164" s="502"/>
      <c r="Q164" s="370" t="s">
        <v>143</v>
      </c>
      <c r="R164" s="371"/>
    </row>
    <row r="165" spans="1:18" ht="15" customHeight="1" x14ac:dyDescent="0.2">
      <c r="A165" s="28">
        <f t="shared" ref="A165:A193" si="4">A164+1</f>
        <v>43406</v>
      </c>
      <c r="B165" s="23"/>
      <c r="C165" s="33"/>
      <c r="D165" s="34"/>
      <c r="E165" s="35"/>
      <c r="F165" s="321"/>
      <c r="G165" s="321"/>
      <c r="H165" s="321"/>
      <c r="I165" s="321"/>
      <c r="J165" s="106"/>
      <c r="K165" s="85"/>
      <c r="L165" s="89"/>
      <c r="M165" s="25"/>
      <c r="N165" s="27"/>
      <c r="O165" s="25"/>
      <c r="P165" s="26"/>
      <c r="Q165" s="246"/>
      <c r="R165" s="247"/>
    </row>
    <row r="166" spans="1:18" ht="15" customHeight="1" x14ac:dyDescent="0.2">
      <c r="A166" s="28">
        <f t="shared" si="4"/>
        <v>43407</v>
      </c>
      <c r="B166" s="23"/>
      <c r="C166" s="33"/>
      <c r="D166" s="34"/>
      <c r="E166" s="35"/>
      <c r="F166" s="321"/>
      <c r="G166" s="321"/>
      <c r="H166" s="321"/>
      <c r="I166" s="321"/>
      <c r="J166" s="345" t="s">
        <v>45</v>
      </c>
      <c r="K166" s="345"/>
      <c r="L166" s="345"/>
      <c r="M166" s="25"/>
      <c r="N166" s="27"/>
      <c r="O166" s="25"/>
      <c r="P166" s="26"/>
      <c r="Q166" s="95"/>
      <c r="R166" s="96"/>
    </row>
    <row r="167" spans="1:18" ht="15" customHeight="1" x14ac:dyDescent="0.2">
      <c r="A167" s="22">
        <f t="shared" si="4"/>
        <v>43408</v>
      </c>
      <c r="B167" s="30"/>
      <c r="C167" s="33"/>
      <c r="D167" s="34"/>
      <c r="E167" s="35"/>
      <c r="F167" s="321"/>
      <c r="G167" s="321"/>
      <c r="H167" s="321"/>
      <c r="I167" s="321"/>
      <c r="J167" s="345"/>
      <c r="K167" s="345"/>
      <c r="L167" s="345"/>
      <c r="M167" s="25"/>
      <c r="N167" s="27"/>
      <c r="O167" s="25"/>
      <c r="P167" s="26"/>
      <c r="Q167" s="408" t="s">
        <v>64</v>
      </c>
      <c r="R167" s="409"/>
    </row>
    <row r="168" spans="1:18" ht="15" customHeight="1" x14ac:dyDescent="0.2">
      <c r="A168" s="28">
        <f t="shared" si="4"/>
        <v>43409</v>
      </c>
      <c r="B168" s="30"/>
      <c r="C168" s="24"/>
      <c r="D168" s="24"/>
      <c r="E168" s="24"/>
      <c r="F168" s="88"/>
      <c r="G168" s="85"/>
      <c r="H168" s="85"/>
      <c r="I168" s="89"/>
      <c r="J168" s="106"/>
      <c r="K168" s="85"/>
      <c r="L168" s="89"/>
      <c r="M168" s="25"/>
      <c r="N168" s="27"/>
      <c r="O168" s="25"/>
      <c r="P168" s="26"/>
      <c r="Q168" s="95"/>
      <c r="R168" s="96"/>
    </row>
    <row r="169" spans="1:18" ht="15" customHeight="1" x14ac:dyDescent="0.2">
      <c r="A169" s="28">
        <f t="shared" si="4"/>
        <v>43410</v>
      </c>
      <c r="B169" s="30"/>
      <c r="C169" s="24"/>
      <c r="D169" s="24"/>
      <c r="E169" s="24"/>
      <c r="F169" s="170" t="s">
        <v>89</v>
      </c>
      <c r="G169" s="171"/>
      <c r="H169" s="171"/>
      <c r="I169" s="172"/>
      <c r="J169" s="192"/>
      <c r="K169" s="193"/>
      <c r="L169" s="194"/>
      <c r="M169" s="25"/>
      <c r="N169" s="27"/>
      <c r="O169" s="25"/>
      <c r="P169" s="26"/>
      <c r="Q169" s="95"/>
      <c r="R169" s="96"/>
    </row>
    <row r="170" spans="1:18" ht="15" customHeight="1" x14ac:dyDescent="0.2">
      <c r="A170" s="28">
        <f t="shared" si="4"/>
        <v>43411</v>
      </c>
      <c r="B170" s="30"/>
      <c r="C170" s="56"/>
      <c r="D170" s="56"/>
      <c r="E170" s="56"/>
      <c r="F170" s="176"/>
      <c r="G170" s="177"/>
      <c r="H170" s="177"/>
      <c r="I170" s="178"/>
      <c r="J170" s="106"/>
      <c r="K170" s="85"/>
      <c r="L170" s="89"/>
      <c r="M170" s="26"/>
      <c r="N170" s="27"/>
      <c r="O170" s="25"/>
      <c r="P170" s="26"/>
      <c r="Q170" s="95"/>
      <c r="R170" s="96"/>
    </row>
    <row r="171" spans="1:18" ht="15" customHeight="1" x14ac:dyDescent="0.2">
      <c r="A171" s="28">
        <f t="shared" si="4"/>
        <v>43412</v>
      </c>
      <c r="B171" s="32"/>
      <c r="C171" s="24"/>
      <c r="D171" s="24"/>
      <c r="E171" s="24"/>
      <c r="F171" s="373" t="s">
        <v>46</v>
      </c>
      <c r="G171" s="373"/>
      <c r="H171" s="373"/>
      <c r="I171" s="373"/>
      <c r="J171" s="106"/>
      <c r="K171" s="85"/>
      <c r="L171" s="89"/>
      <c r="M171" s="26"/>
      <c r="N171" s="27"/>
      <c r="O171" s="25"/>
      <c r="P171" s="26"/>
      <c r="Q171" s="95"/>
      <c r="R171" s="96"/>
    </row>
    <row r="172" spans="1:18" ht="15" customHeight="1" x14ac:dyDescent="0.2">
      <c r="A172" s="28">
        <f t="shared" si="4"/>
        <v>43413</v>
      </c>
      <c r="B172" s="23"/>
      <c r="C172" s="24"/>
      <c r="D172" s="24"/>
      <c r="E172" s="24"/>
      <c r="F172" s="373"/>
      <c r="G172" s="373"/>
      <c r="H172" s="373"/>
      <c r="I172" s="373"/>
      <c r="J172" s="106"/>
      <c r="K172" s="85"/>
      <c r="L172" s="89"/>
      <c r="M172" s="95"/>
      <c r="N172" s="96"/>
      <c r="O172" s="179" t="s">
        <v>159</v>
      </c>
      <c r="P172" s="207"/>
      <c r="Q172" s="95"/>
      <c r="R172" s="96"/>
    </row>
    <row r="173" spans="1:18" ht="15" customHeight="1" x14ac:dyDescent="0.2">
      <c r="A173" s="28">
        <f t="shared" si="4"/>
        <v>43414</v>
      </c>
      <c r="B173" s="30"/>
      <c r="C173" s="24"/>
      <c r="D173" s="24"/>
      <c r="E173" s="24"/>
      <c r="F173" s="373"/>
      <c r="G173" s="373"/>
      <c r="H173" s="373"/>
      <c r="I173" s="373"/>
      <c r="J173" s="241" t="s">
        <v>47</v>
      </c>
      <c r="K173" s="241"/>
      <c r="L173" s="241"/>
      <c r="M173" s="95"/>
      <c r="N173" s="96"/>
      <c r="O173" s="412" t="s">
        <v>163</v>
      </c>
      <c r="P173" s="413"/>
      <c r="Q173" s="95"/>
      <c r="R173" s="96"/>
    </row>
    <row r="174" spans="1:18" ht="15" customHeight="1" x14ac:dyDescent="0.2">
      <c r="A174" s="22">
        <f t="shared" si="4"/>
        <v>43415</v>
      </c>
      <c r="B174" s="30"/>
      <c r="C174" s="24"/>
      <c r="D174" s="24"/>
      <c r="E174" s="24"/>
      <c r="F174" s="373"/>
      <c r="G174" s="373"/>
      <c r="H174" s="373"/>
      <c r="I174" s="373"/>
      <c r="J174" s="106"/>
      <c r="K174" s="85"/>
      <c r="L174" s="89"/>
      <c r="M174" s="205" t="s">
        <v>179</v>
      </c>
      <c r="N174" s="206"/>
      <c r="O174" s="205" t="s">
        <v>172</v>
      </c>
      <c r="P174" s="206"/>
      <c r="Q174" s="95"/>
      <c r="R174" s="96"/>
    </row>
    <row r="175" spans="1:18" ht="15" customHeight="1" x14ac:dyDescent="0.2">
      <c r="A175" s="28">
        <f t="shared" si="4"/>
        <v>43416</v>
      </c>
      <c r="B175" s="30"/>
      <c r="C175" s="56"/>
      <c r="D175" s="56"/>
      <c r="E175" s="56"/>
      <c r="F175" s="88"/>
      <c r="G175" s="85"/>
      <c r="H175" s="85"/>
      <c r="I175" s="89"/>
      <c r="J175" s="106"/>
      <c r="K175" s="85"/>
      <c r="L175" s="89"/>
      <c r="M175" s="26"/>
      <c r="N175" s="27"/>
      <c r="O175" s="25"/>
      <c r="P175" s="26"/>
      <c r="Q175" s="95"/>
      <c r="R175" s="96"/>
    </row>
    <row r="176" spans="1:18" ht="15" customHeight="1" x14ac:dyDescent="0.2">
      <c r="A176" s="28">
        <f t="shared" si="4"/>
        <v>43417</v>
      </c>
      <c r="B176" s="30"/>
      <c r="C176" s="24"/>
      <c r="D176" s="24"/>
      <c r="E176" s="24"/>
      <c r="F176" s="88"/>
      <c r="G176" s="85"/>
      <c r="H176" s="85"/>
      <c r="I176" s="89"/>
      <c r="J176" s="106"/>
      <c r="K176" s="85"/>
      <c r="L176" s="89"/>
      <c r="M176" s="25"/>
      <c r="N176" s="27"/>
      <c r="O176" s="25"/>
      <c r="P176" s="26"/>
      <c r="Q176" s="95"/>
      <c r="R176" s="96"/>
    </row>
    <row r="177" spans="1:18" ht="15" customHeight="1" x14ac:dyDescent="0.2">
      <c r="A177" s="28">
        <f t="shared" si="4"/>
        <v>43418</v>
      </c>
      <c r="B177" s="30"/>
      <c r="C177" s="24"/>
      <c r="D177" s="24"/>
      <c r="E177" s="24"/>
      <c r="F177" s="357" t="s">
        <v>35</v>
      </c>
      <c r="G177" s="85"/>
      <c r="H177" s="321" t="s">
        <v>48</v>
      </c>
      <c r="I177" s="321"/>
      <c r="J177" s="106"/>
      <c r="K177" s="85"/>
      <c r="L177" s="89"/>
      <c r="M177" s="26"/>
      <c r="N177" s="27"/>
      <c r="O177" s="25"/>
      <c r="P177" s="26"/>
      <c r="Q177" s="95"/>
      <c r="R177" s="96"/>
    </row>
    <row r="178" spans="1:18" ht="15" customHeight="1" x14ac:dyDescent="0.2">
      <c r="A178" s="28">
        <f t="shared" si="4"/>
        <v>43419</v>
      </c>
      <c r="B178" s="32"/>
      <c r="C178" s="24"/>
      <c r="D178" s="24"/>
      <c r="E178" s="24"/>
      <c r="F178" s="357"/>
      <c r="G178" s="85"/>
      <c r="H178" s="321"/>
      <c r="I178" s="321"/>
      <c r="J178" s="106"/>
      <c r="K178" s="85"/>
      <c r="L178" s="89"/>
      <c r="M178" s="26"/>
      <c r="N178" s="27"/>
      <c r="O178" s="510" t="s">
        <v>223</v>
      </c>
      <c r="P178" s="511"/>
      <c r="Q178" s="95"/>
      <c r="R178" s="96"/>
    </row>
    <row r="179" spans="1:18" ht="15" customHeight="1" x14ac:dyDescent="0.2">
      <c r="A179" s="28">
        <f t="shared" si="4"/>
        <v>43420</v>
      </c>
      <c r="B179" s="23"/>
      <c r="C179" s="24"/>
      <c r="D179" s="24"/>
      <c r="E179" s="24"/>
      <c r="F179" s="357"/>
      <c r="G179" s="357" t="s">
        <v>49</v>
      </c>
      <c r="H179" s="321"/>
      <c r="I179" s="321"/>
      <c r="J179" s="106"/>
      <c r="K179" s="85"/>
      <c r="L179" s="89"/>
      <c r="M179" s="25"/>
      <c r="N179" s="27"/>
      <c r="O179" s="252" t="s">
        <v>182</v>
      </c>
      <c r="P179" s="253"/>
      <c r="Q179" s="95"/>
      <c r="R179" s="96"/>
    </row>
    <row r="180" spans="1:18" ht="15" customHeight="1" x14ac:dyDescent="0.2">
      <c r="A180" s="28">
        <f t="shared" si="4"/>
        <v>43421</v>
      </c>
      <c r="B180" s="30"/>
      <c r="C180" s="24"/>
      <c r="D180" s="24"/>
      <c r="E180" s="24"/>
      <c r="F180" s="88"/>
      <c r="G180" s="357"/>
      <c r="H180" s="321"/>
      <c r="I180" s="321"/>
      <c r="J180" s="185"/>
      <c r="K180" s="185"/>
      <c r="L180" s="185"/>
      <c r="M180" s="506" t="s">
        <v>219</v>
      </c>
      <c r="N180" s="507"/>
      <c r="O180" s="231" t="s">
        <v>201</v>
      </c>
      <c r="P180" s="232"/>
      <c r="Q180" s="251" t="s">
        <v>144</v>
      </c>
      <c r="R180" s="243"/>
    </row>
    <row r="181" spans="1:18" ht="24" x14ac:dyDescent="0.2">
      <c r="A181" s="22">
        <f t="shared" si="4"/>
        <v>43422</v>
      </c>
      <c r="B181" s="30"/>
      <c r="C181" s="24"/>
      <c r="D181" s="24"/>
      <c r="E181" s="24"/>
      <c r="F181" s="88"/>
      <c r="G181" s="357"/>
      <c r="H181" s="321"/>
      <c r="I181" s="321"/>
      <c r="J181" s="185"/>
      <c r="K181" s="185"/>
      <c r="L181" s="185"/>
      <c r="M181" s="151" t="s">
        <v>73</v>
      </c>
      <c r="N181" s="104" t="s">
        <v>74</v>
      </c>
      <c r="O181" s="26"/>
      <c r="P181" s="26"/>
      <c r="Q181" s="246"/>
      <c r="R181" s="247"/>
    </row>
    <row r="182" spans="1:18" ht="15" customHeight="1" x14ac:dyDescent="0.2">
      <c r="A182" s="28">
        <f t="shared" si="4"/>
        <v>43423</v>
      </c>
      <c r="B182" s="30"/>
      <c r="C182" s="24"/>
      <c r="D182" s="24"/>
      <c r="E182" s="24"/>
      <c r="F182" s="88"/>
      <c r="G182" s="85"/>
      <c r="H182" s="85"/>
      <c r="I182" s="89"/>
      <c r="J182" s="185"/>
      <c r="K182" s="185"/>
      <c r="L182" s="185"/>
      <c r="M182" s="93"/>
      <c r="N182" s="94"/>
      <c r="O182" s="26"/>
      <c r="P182" s="26"/>
      <c r="Q182" s="100"/>
      <c r="R182" s="101"/>
    </row>
    <row r="183" spans="1:18" ht="15" customHeight="1" x14ac:dyDescent="0.2">
      <c r="A183" s="28">
        <f t="shared" si="4"/>
        <v>43424</v>
      </c>
      <c r="B183" s="30"/>
      <c r="C183" s="24"/>
      <c r="D183" s="24"/>
      <c r="E183" s="24"/>
      <c r="F183" s="321" t="s">
        <v>90</v>
      </c>
      <c r="G183" s="321"/>
      <c r="H183" s="321"/>
      <c r="I183" s="321"/>
      <c r="J183" s="185"/>
      <c r="K183" s="185"/>
      <c r="L183" s="185"/>
      <c r="M183" s="95"/>
      <c r="N183" s="96"/>
      <c r="O183" s="26"/>
      <c r="P183" s="26"/>
      <c r="Q183" s="100"/>
      <c r="R183" s="101"/>
    </row>
    <row r="184" spans="1:18" ht="15" customHeight="1" x14ac:dyDescent="0.2">
      <c r="A184" s="28">
        <f t="shared" si="4"/>
        <v>43425</v>
      </c>
      <c r="B184" s="30"/>
      <c r="C184" s="24"/>
      <c r="D184" s="24"/>
      <c r="E184" s="24"/>
      <c r="F184" s="90"/>
      <c r="G184" s="91"/>
      <c r="H184" s="85"/>
      <c r="I184" s="89"/>
      <c r="J184" s="106"/>
      <c r="K184" s="85"/>
      <c r="L184" s="89"/>
      <c r="M184" s="95"/>
      <c r="N184" s="96"/>
      <c r="O184" s="26"/>
      <c r="P184" s="26"/>
      <c r="Q184" s="100"/>
      <c r="R184" s="101"/>
    </row>
    <row r="185" spans="1:18" ht="15" customHeight="1" x14ac:dyDescent="0.2">
      <c r="A185" s="28">
        <f t="shared" si="4"/>
        <v>43426</v>
      </c>
      <c r="B185" s="32"/>
      <c r="C185" s="24"/>
      <c r="D185" s="24"/>
      <c r="E185" s="24"/>
      <c r="F185" s="404" t="s">
        <v>35</v>
      </c>
      <c r="G185" s="405"/>
      <c r="H185" s="85"/>
      <c r="I185" s="89"/>
      <c r="J185" s="106"/>
      <c r="K185" s="85"/>
      <c r="L185" s="89"/>
      <c r="M185" s="95"/>
      <c r="N185" s="96"/>
      <c r="O185" s="26"/>
      <c r="P185" s="26"/>
      <c r="Q185" s="100"/>
      <c r="R185" s="101"/>
    </row>
    <row r="186" spans="1:18" ht="15" customHeight="1" x14ac:dyDescent="0.2">
      <c r="A186" s="28">
        <f t="shared" si="4"/>
        <v>43427</v>
      </c>
      <c r="B186" s="23"/>
      <c r="C186" s="24"/>
      <c r="D186" s="24"/>
      <c r="E186" s="24"/>
      <c r="F186" s="406"/>
      <c r="G186" s="407"/>
      <c r="H186" s="390" t="s">
        <v>50</v>
      </c>
      <c r="I186" s="391"/>
      <c r="J186" s="106"/>
      <c r="K186" s="85"/>
      <c r="L186" s="89"/>
      <c r="M186" s="95"/>
      <c r="N186" s="96"/>
      <c r="O186" s="179" t="s">
        <v>160</v>
      </c>
      <c r="P186" s="207"/>
      <c r="Q186" s="100"/>
      <c r="R186" s="101"/>
    </row>
    <row r="187" spans="1:18" ht="15" customHeight="1" x14ac:dyDescent="0.2">
      <c r="A187" s="28">
        <f t="shared" si="4"/>
        <v>43428</v>
      </c>
      <c r="B187" s="30"/>
      <c r="C187" s="24"/>
      <c r="D187" s="24"/>
      <c r="E187" s="24"/>
      <c r="F187" s="266"/>
      <c r="G187" s="267"/>
      <c r="H187" s="390"/>
      <c r="I187" s="391"/>
      <c r="J187" s="241" t="s">
        <v>51</v>
      </c>
      <c r="K187" s="241"/>
      <c r="L187" s="241"/>
      <c r="M187" s="95"/>
      <c r="N187" s="96"/>
      <c r="O187" s="26"/>
      <c r="P187" s="26"/>
      <c r="Q187" s="100"/>
      <c r="R187" s="101"/>
    </row>
    <row r="188" spans="1:18" ht="15" customHeight="1" x14ac:dyDescent="0.2">
      <c r="A188" s="22">
        <f t="shared" si="4"/>
        <v>43429</v>
      </c>
      <c r="B188" s="30"/>
      <c r="C188" s="24"/>
      <c r="D188" s="24"/>
      <c r="E188" s="24"/>
      <c r="F188" s="107"/>
      <c r="G188" s="108"/>
      <c r="H188" s="391"/>
      <c r="I188" s="391"/>
      <c r="J188" s="106"/>
      <c r="K188" s="85"/>
      <c r="L188" s="89"/>
      <c r="M188" s="205" t="s">
        <v>178</v>
      </c>
      <c r="N188" s="206"/>
      <c r="O188" s="205" t="s">
        <v>173</v>
      </c>
      <c r="P188" s="206"/>
      <c r="Q188" s="100"/>
      <c r="R188" s="101"/>
    </row>
    <row r="189" spans="1:18" ht="15" customHeight="1" x14ac:dyDescent="0.2">
      <c r="A189" s="28">
        <f t="shared" si="4"/>
        <v>43430</v>
      </c>
      <c r="B189" s="32"/>
      <c r="C189" s="24"/>
      <c r="D189" s="24"/>
      <c r="E189" s="24"/>
      <c r="F189" s="88"/>
      <c r="G189" s="85"/>
      <c r="H189" s="85"/>
      <c r="I189" s="89"/>
      <c r="J189" s="106"/>
      <c r="K189" s="85"/>
      <c r="L189" s="89"/>
      <c r="M189" s="95"/>
      <c r="N189" s="96"/>
      <c r="O189" s="26"/>
      <c r="P189" s="26"/>
      <c r="Q189" s="100"/>
      <c r="R189" s="101"/>
    </row>
    <row r="190" spans="1:18" ht="15" customHeight="1" x14ac:dyDescent="0.2">
      <c r="A190" s="28">
        <f t="shared" si="4"/>
        <v>43431</v>
      </c>
      <c r="B190" s="23"/>
      <c r="C190" s="24"/>
      <c r="D190" s="24"/>
      <c r="E190" s="24"/>
      <c r="F190" s="88"/>
      <c r="G190" s="85"/>
      <c r="H190" s="85"/>
      <c r="I190" s="89"/>
      <c r="J190" s="106"/>
      <c r="K190" s="85"/>
      <c r="L190" s="89"/>
      <c r="M190" s="95"/>
      <c r="N190" s="96"/>
      <c r="O190" s="26"/>
      <c r="P190" s="26"/>
      <c r="Q190" s="100"/>
      <c r="R190" s="101"/>
    </row>
    <row r="191" spans="1:18" ht="15" customHeight="1" x14ac:dyDescent="0.2">
      <c r="A191" s="28">
        <f t="shared" si="4"/>
        <v>43432</v>
      </c>
      <c r="B191" s="23"/>
      <c r="C191" s="24"/>
      <c r="D191" s="24"/>
      <c r="E191" s="24"/>
      <c r="F191" s="357" t="s">
        <v>35</v>
      </c>
      <c r="G191" s="85"/>
      <c r="H191" s="85"/>
      <c r="I191" s="89"/>
      <c r="J191" s="113"/>
      <c r="K191" s="108"/>
      <c r="L191" s="109"/>
      <c r="M191" s="95"/>
      <c r="N191" s="96"/>
      <c r="O191" s="26"/>
      <c r="P191" s="26"/>
      <c r="Q191" s="100"/>
      <c r="R191" s="101"/>
    </row>
    <row r="192" spans="1:18" ht="15" customHeight="1" x14ac:dyDescent="0.2">
      <c r="A192" s="28">
        <f t="shared" si="4"/>
        <v>43433</v>
      </c>
      <c r="B192" s="23"/>
      <c r="C192" s="24"/>
      <c r="D192" s="24"/>
      <c r="E192" s="24"/>
      <c r="F192" s="357"/>
      <c r="G192" s="85"/>
      <c r="H192" s="85"/>
      <c r="I192" s="89"/>
      <c r="J192" s="106"/>
      <c r="K192" s="85"/>
      <c r="L192" s="89"/>
      <c r="M192" s="95"/>
      <c r="N192" s="96"/>
      <c r="O192" s="26"/>
      <c r="P192" s="26"/>
      <c r="Q192" s="100"/>
      <c r="R192" s="101"/>
    </row>
    <row r="193" spans="1:18" ht="15" customHeight="1" x14ac:dyDescent="0.2">
      <c r="A193" s="28">
        <f t="shared" si="4"/>
        <v>43434</v>
      </c>
      <c r="B193" s="23"/>
      <c r="C193" s="57"/>
      <c r="D193" s="24"/>
      <c r="E193" s="24"/>
      <c r="F193" s="357"/>
      <c r="G193" s="85"/>
      <c r="H193" s="118" t="s">
        <v>52</v>
      </c>
      <c r="I193" s="89"/>
      <c r="J193" s="106"/>
      <c r="K193" s="85"/>
      <c r="L193" s="89"/>
      <c r="M193" s="95"/>
      <c r="N193" s="96"/>
      <c r="O193" s="179" t="s">
        <v>161</v>
      </c>
      <c r="P193" s="207"/>
      <c r="Q193" s="97"/>
      <c r="R193" s="98"/>
    </row>
    <row r="194" spans="1:18" ht="12.75" customHeight="1" x14ac:dyDescent="0.2">
      <c r="A194" s="4"/>
      <c r="B194" s="4"/>
      <c r="C194" s="4"/>
      <c r="D194" s="4"/>
      <c r="E194" s="4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41"/>
    </row>
    <row r="195" spans="1:18" ht="15" customHeight="1" x14ac:dyDescent="0.2">
      <c r="A195" s="28">
        <f>A193+1</f>
        <v>43435</v>
      </c>
      <c r="B195" s="23"/>
      <c r="C195" s="57"/>
      <c r="D195" s="24"/>
      <c r="E195" s="24"/>
      <c r="F195" s="88"/>
      <c r="G195" s="85"/>
      <c r="H195" s="391" t="s">
        <v>39</v>
      </c>
      <c r="I195" s="89"/>
      <c r="J195" s="395" t="s">
        <v>53</v>
      </c>
      <c r="K195" s="396"/>
      <c r="L195" s="397"/>
      <c r="M195" s="25"/>
      <c r="N195" s="26"/>
      <c r="O195" s="26"/>
      <c r="P195" s="26"/>
      <c r="Q195" s="414"/>
      <c r="R195" s="415"/>
    </row>
    <row r="196" spans="1:18" ht="15" customHeight="1" x14ac:dyDescent="0.2">
      <c r="A196" s="22">
        <f t="shared" ref="A196:A225" si="5">A195+1</f>
        <v>43436</v>
      </c>
      <c r="B196" s="30"/>
      <c r="C196" s="56"/>
      <c r="D196" s="56"/>
      <c r="E196" s="56"/>
      <c r="F196" s="250" t="s">
        <v>54</v>
      </c>
      <c r="G196" s="250"/>
      <c r="H196" s="391"/>
      <c r="I196" s="89"/>
      <c r="J196" s="106"/>
      <c r="K196" s="85"/>
      <c r="L196" s="89"/>
      <c r="M196" s="205" t="s">
        <v>177</v>
      </c>
      <c r="N196" s="206"/>
      <c r="O196" s="205" t="s">
        <v>174</v>
      </c>
      <c r="P196" s="206"/>
      <c r="Q196" s="99"/>
      <c r="R196" s="102"/>
    </row>
    <row r="197" spans="1:18" ht="15" customHeight="1" x14ac:dyDescent="0.2">
      <c r="A197" s="28">
        <f t="shared" si="5"/>
        <v>43437</v>
      </c>
      <c r="B197" s="30"/>
      <c r="C197" s="60"/>
      <c r="D197" s="24"/>
      <c r="E197" s="24"/>
      <c r="F197" s="250"/>
      <c r="G197" s="250"/>
      <c r="H197" s="85"/>
      <c r="I197" s="89"/>
      <c r="J197" s="106"/>
      <c r="K197" s="85"/>
      <c r="L197" s="89"/>
      <c r="M197" s="25"/>
      <c r="N197" s="27"/>
      <c r="O197" s="25"/>
      <c r="P197" s="26"/>
      <c r="Q197" s="95"/>
      <c r="R197" s="96"/>
    </row>
    <row r="198" spans="1:18" ht="15" customHeight="1" x14ac:dyDescent="0.2">
      <c r="A198" s="28">
        <f t="shared" si="5"/>
        <v>43438</v>
      </c>
      <c r="B198" s="30"/>
      <c r="C198" s="52"/>
      <c r="D198" s="53"/>
      <c r="E198" s="53"/>
      <c r="F198" s="250"/>
      <c r="G198" s="250"/>
      <c r="H198" s="398" t="s">
        <v>91</v>
      </c>
      <c r="I198" s="399"/>
      <c r="J198" s="106"/>
      <c r="K198" s="85"/>
      <c r="L198" s="89"/>
      <c r="M198" s="25"/>
      <c r="N198" s="27"/>
      <c r="O198" s="25"/>
      <c r="P198" s="26"/>
      <c r="Q198" s="95"/>
      <c r="R198" s="96"/>
    </row>
    <row r="199" spans="1:18" ht="15" customHeight="1" x14ac:dyDescent="0.2">
      <c r="A199" s="28">
        <f t="shared" si="5"/>
        <v>43439</v>
      </c>
      <c r="B199" s="30"/>
      <c r="C199" s="24"/>
      <c r="D199" s="24"/>
      <c r="E199" s="24"/>
      <c r="F199" s="250"/>
      <c r="G199" s="250"/>
      <c r="H199" s="85"/>
      <c r="I199" s="89"/>
      <c r="J199" s="106"/>
      <c r="K199" s="85"/>
      <c r="L199" s="89"/>
      <c r="M199" s="25"/>
      <c r="N199" s="27"/>
      <c r="O199" s="25"/>
      <c r="P199" s="26"/>
      <c r="Q199" s="95"/>
      <c r="R199" s="96"/>
    </row>
    <row r="200" spans="1:18" ht="15" customHeight="1" x14ac:dyDescent="0.2">
      <c r="A200" s="28">
        <f t="shared" si="5"/>
        <v>43440</v>
      </c>
      <c r="B200" s="32"/>
      <c r="C200" s="24"/>
      <c r="D200" s="24"/>
      <c r="E200" s="24"/>
      <c r="F200" s="250"/>
      <c r="G200" s="250"/>
      <c r="H200" s="271" t="s">
        <v>92</v>
      </c>
      <c r="I200" s="92"/>
      <c r="J200" s="114"/>
      <c r="K200" s="91"/>
      <c r="L200" s="92"/>
      <c r="M200" s="25"/>
      <c r="N200" s="27"/>
      <c r="O200" s="510" t="s">
        <v>224</v>
      </c>
      <c r="P200" s="511"/>
      <c r="Q200" s="95"/>
      <c r="R200" s="96"/>
    </row>
    <row r="201" spans="1:18" ht="15" customHeight="1" x14ac:dyDescent="0.2">
      <c r="A201" s="28">
        <f t="shared" si="5"/>
        <v>43441</v>
      </c>
      <c r="B201" s="23"/>
      <c r="C201" s="24"/>
      <c r="D201" s="24"/>
      <c r="E201" s="24"/>
      <c r="F201" s="250"/>
      <c r="G201" s="250"/>
      <c r="H201" s="272"/>
      <c r="I201" s="392" t="s">
        <v>37</v>
      </c>
      <c r="J201" s="400" t="s">
        <v>93</v>
      </c>
      <c r="K201" s="401"/>
      <c r="L201" s="401"/>
      <c r="M201" s="25"/>
      <c r="N201" s="27"/>
      <c r="O201" s="25"/>
      <c r="P201" s="26"/>
      <c r="Q201" s="95"/>
      <c r="R201" s="96"/>
    </row>
    <row r="202" spans="1:18" ht="15" customHeight="1" x14ac:dyDescent="0.2">
      <c r="A202" s="28">
        <f t="shared" si="5"/>
        <v>43442</v>
      </c>
      <c r="B202" s="30"/>
      <c r="C202" s="54"/>
      <c r="D202" s="55"/>
      <c r="E202" s="55"/>
      <c r="F202" s="250"/>
      <c r="G202" s="250"/>
      <c r="H202" s="85"/>
      <c r="I202" s="393"/>
      <c r="J202" s="402"/>
      <c r="K202" s="403"/>
      <c r="L202" s="403"/>
      <c r="M202" s="259" t="s">
        <v>75</v>
      </c>
      <c r="N202" s="260"/>
      <c r="O202" s="25"/>
      <c r="P202" s="26"/>
      <c r="Q202" s="95"/>
      <c r="R202" s="96"/>
    </row>
    <row r="203" spans="1:18" ht="15" customHeight="1" x14ac:dyDescent="0.2">
      <c r="A203" s="22">
        <f t="shared" si="5"/>
        <v>43443</v>
      </c>
      <c r="B203" s="30"/>
      <c r="C203" s="24"/>
      <c r="D203" s="24"/>
      <c r="E203" s="24"/>
      <c r="F203" s="250"/>
      <c r="G203" s="250"/>
      <c r="H203" s="85"/>
      <c r="I203" s="394"/>
      <c r="J203" s="402"/>
      <c r="K203" s="403"/>
      <c r="L203" s="403"/>
      <c r="M203" s="261"/>
      <c r="N203" s="262"/>
      <c r="O203" s="25"/>
      <c r="P203" s="26"/>
      <c r="Q203" s="95"/>
      <c r="R203" s="96"/>
    </row>
    <row r="204" spans="1:18" ht="15" customHeight="1" x14ac:dyDescent="0.2">
      <c r="A204" s="28">
        <f t="shared" si="5"/>
        <v>43444</v>
      </c>
      <c r="B204" s="30"/>
      <c r="C204" s="24"/>
      <c r="D204" s="24"/>
      <c r="E204" s="24"/>
      <c r="F204" s="88"/>
      <c r="G204" s="85"/>
      <c r="H204" s="85"/>
      <c r="I204" s="108"/>
      <c r="J204" s="114"/>
      <c r="K204" s="91"/>
      <c r="L204" s="92"/>
      <c r="M204" s="25"/>
      <c r="N204" s="27"/>
      <c r="O204" s="25"/>
      <c r="P204" s="26"/>
      <c r="Q204" s="95"/>
      <c r="R204" s="96"/>
    </row>
    <row r="205" spans="1:18" ht="15" customHeight="1" x14ac:dyDescent="0.2">
      <c r="A205" s="28">
        <f t="shared" si="5"/>
        <v>43445</v>
      </c>
      <c r="B205" s="30"/>
      <c r="C205" s="24"/>
      <c r="D205" s="24"/>
      <c r="E205" s="24"/>
      <c r="F205" s="88"/>
      <c r="G205" s="85"/>
      <c r="H205" s="85"/>
      <c r="I205" s="85"/>
      <c r="J205" s="140"/>
      <c r="K205" s="141"/>
      <c r="L205" s="142"/>
      <c r="M205" s="26"/>
      <c r="N205" s="27"/>
      <c r="O205" s="25"/>
      <c r="P205" s="26"/>
      <c r="Q205" s="95"/>
      <c r="R205" s="96"/>
    </row>
    <row r="206" spans="1:18" ht="15" customHeight="1" x14ac:dyDescent="0.2">
      <c r="A206" s="28">
        <f t="shared" si="5"/>
        <v>43446</v>
      </c>
      <c r="B206" s="30"/>
      <c r="C206" s="56"/>
      <c r="D206" s="56"/>
      <c r="E206" s="56"/>
      <c r="F206" s="88"/>
      <c r="G206" s="85"/>
      <c r="H206" s="85"/>
      <c r="I206" s="89"/>
      <c r="J206" s="113"/>
      <c r="K206" s="108"/>
      <c r="L206" s="109"/>
      <c r="M206" s="25"/>
      <c r="N206" s="27"/>
      <c r="O206" s="25"/>
      <c r="P206" s="26"/>
      <c r="Q206" s="95"/>
      <c r="R206" s="96"/>
    </row>
    <row r="207" spans="1:18" ht="15" customHeight="1" x14ac:dyDescent="0.2">
      <c r="A207" s="28">
        <f t="shared" si="5"/>
        <v>43447</v>
      </c>
      <c r="B207" s="32"/>
      <c r="C207" s="24"/>
      <c r="D207" s="24"/>
      <c r="E207" s="24"/>
      <c r="F207" s="153" t="s">
        <v>55</v>
      </c>
      <c r="G207" s="195"/>
      <c r="H207" s="195"/>
      <c r="I207" s="89"/>
      <c r="J207" s="106"/>
      <c r="K207" s="85"/>
      <c r="L207" s="89"/>
      <c r="M207" s="25"/>
      <c r="N207" s="27"/>
      <c r="O207" s="25"/>
      <c r="P207" s="26"/>
      <c r="Q207" s="95"/>
      <c r="R207" s="96"/>
    </row>
    <row r="208" spans="1:18" ht="15" customHeight="1" x14ac:dyDescent="0.2">
      <c r="A208" s="28">
        <f t="shared" si="5"/>
        <v>43448</v>
      </c>
      <c r="B208" s="23"/>
      <c r="C208" s="24"/>
      <c r="D208" s="24"/>
      <c r="E208" s="24"/>
      <c r="F208" s="196"/>
      <c r="G208" s="155"/>
      <c r="H208" s="155"/>
      <c r="I208" s="268" t="s">
        <v>37</v>
      </c>
      <c r="J208" s="106"/>
      <c r="K208" s="85"/>
      <c r="L208" s="89"/>
      <c r="M208" s="95"/>
      <c r="N208" s="96"/>
      <c r="O208" s="179" t="s">
        <v>162</v>
      </c>
      <c r="P208" s="207"/>
      <c r="Q208" s="95"/>
      <c r="R208" s="96"/>
    </row>
    <row r="209" spans="1:18" ht="15" customHeight="1" x14ac:dyDescent="0.2">
      <c r="A209" s="28">
        <f t="shared" si="5"/>
        <v>43449</v>
      </c>
      <c r="B209" s="30"/>
      <c r="C209" s="24"/>
      <c r="D209" s="24"/>
      <c r="E209" s="24"/>
      <c r="F209" s="196"/>
      <c r="G209" s="155"/>
      <c r="H209" s="155"/>
      <c r="I209" s="269"/>
      <c r="J209" s="241" t="s">
        <v>56</v>
      </c>
      <c r="K209" s="241"/>
      <c r="L209" s="241"/>
      <c r="M209" s="95"/>
      <c r="N209" s="96"/>
      <c r="O209" s="25"/>
      <c r="P209" s="26"/>
      <c r="Q209" s="95"/>
      <c r="R209" s="96"/>
    </row>
    <row r="210" spans="1:18" ht="15" customHeight="1" x14ac:dyDescent="0.2">
      <c r="A210" s="22">
        <f t="shared" si="5"/>
        <v>43450</v>
      </c>
      <c r="B210" s="30"/>
      <c r="C210" s="24"/>
      <c r="D210" s="24"/>
      <c r="E210" s="24"/>
      <c r="F210" s="197"/>
      <c r="G210" s="157"/>
      <c r="H210" s="157"/>
      <c r="I210" s="270"/>
      <c r="J210" s="106"/>
      <c r="K210" s="85"/>
      <c r="L210" s="89"/>
      <c r="M210" s="205" t="s">
        <v>176</v>
      </c>
      <c r="N210" s="206"/>
      <c r="O210" s="205" t="s">
        <v>175</v>
      </c>
      <c r="P210" s="206"/>
      <c r="Q210" s="95"/>
      <c r="R210" s="96"/>
    </row>
    <row r="211" spans="1:18" ht="15" customHeight="1" x14ac:dyDescent="0.2">
      <c r="A211" s="28">
        <f t="shared" si="5"/>
        <v>43451</v>
      </c>
      <c r="B211" s="30"/>
      <c r="C211" s="24"/>
      <c r="D211" s="24"/>
      <c r="E211" s="24"/>
      <c r="F211" s="88"/>
      <c r="G211" s="85"/>
      <c r="H211" s="85"/>
      <c r="I211" s="89"/>
      <c r="J211" s="106"/>
      <c r="K211" s="85"/>
      <c r="L211" s="89"/>
      <c r="M211" s="25"/>
      <c r="N211" s="27"/>
      <c r="O211" s="25"/>
      <c r="P211" s="26"/>
      <c r="Q211" s="95"/>
      <c r="R211" s="96"/>
    </row>
    <row r="212" spans="1:18" ht="15" customHeight="1" x14ac:dyDescent="0.2">
      <c r="A212" s="28">
        <f t="shared" si="5"/>
        <v>43452</v>
      </c>
      <c r="B212" s="30"/>
      <c r="C212" s="24"/>
      <c r="D212" s="24"/>
      <c r="E212" s="24"/>
      <c r="F212" s="291"/>
      <c r="G212" s="291"/>
      <c r="H212" s="291"/>
      <c r="I212" s="291"/>
      <c r="J212" s="192"/>
      <c r="K212" s="193"/>
      <c r="L212" s="194"/>
      <c r="M212" s="25"/>
      <c r="N212" s="27"/>
      <c r="O212" s="25"/>
      <c r="P212" s="26"/>
      <c r="Q212" s="95"/>
      <c r="R212" s="96"/>
    </row>
    <row r="213" spans="1:18" ht="15" customHeight="1" x14ac:dyDescent="0.2">
      <c r="A213" s="28">
        <f t="shared" si="5"/>
        <v>43453</v>
      </c>
      <c r="B213" s="23"/>
      <c r="C213" s="24"/>
      <c r="D213" s="24"/>
      <c r="E213" s="24"/>
      <c r="F213" s="88"/>
      <c r="G213" s="85"/>
      <c r="H213" s="85"/>
      <c r="I213" s="89"/>
      <c r="J213" s="106"/>
      <c r="K213" s="85"/>
      <c r="L213" s="89"/>
      <c r="M213" s="25"/>
      <c r="N213" s="27"/>
      <c r="O213" s="25"/>
      <c r="P213" s="26"/>
      <c r="Q213" s="95"/>
      <c r="R213" s="96"/>
    </row>
    <row r="214" spans="1:18" ht="15" customHeight="1" x14ac:dyDescent="0.2">
      <c r="A214" s="28">
        <f t="shared" si="5"/>
        <v>43454</v>
      </c>
      <c r="B214" s="32"/>
      <c r="C214" s="56"/>
      <c r="D214" s="56"/>
      <c r="E214" s="56"/>
      <c r="F214" s="88"/>
      <c r="G214" s="85"/>
      <c r="H214" s="85"/>
      <c r="I214" s="89"/>
      <c r="J214" s="114"/>
      <c r="K214" s="85"/>
      <c r="L214" s="89"/>
      <c r="M214" s="25"/>
      <c r="N214" s="27"/>
      <c r="O214" s="25"/>
      <c r="P214" s="26"/>
      <c r="Q214" s="95"/>
      <c r="R214" s="96"/>
    </row>
    <row r="215" spans="1:18" ht="15" customHeight="1" x14ac:dyDescent="0.2">
      <c r="A215" s="28">
        <f t="shared" si="5"/>
        <v>43455</v>
      </c>
      <c r="B215" s="23"/>
      <c r="C215" s="24"/>
      <c r="D215" s="24"/>
      <c r="E215" s="24"/>
      <c r="F215" s="88"/>
      <c r="G215" s="85"/>
      <c r="H215" s="85"/>
      <c r="I215" s="85"/>
      <c r="J215" s="455"/>
      <c r="K215" s="456"/>
      <c r="L215" s="457"/>
      <c r="M215" s="25"/>
      <c r="N215" s="27"/>
      <c r="O215" s="25"/>
      <c r="P215" s="26"/>
      <c r="Q215" s="95"/>
      <c r="R215" s="96"/>
    </row>
    <row r="216" spans="1:18" ht="15" customHeight="1" x14ac:dyDescent="0.2">
      <c r="A216" s="28">
        <f t="shared" si="5"/>
        <v>43456</v>
      </c>
      <c r="B216" s="30"/>
      <c r="C216" s="24"/>
      <c r="D216" s="24"/>
      <c r="E216" s="24"/>
      <c r="F216" s="88"/>
      <c r="G216" s="85"/>
      <c r="H216" s="85"/>
      <c r="I216" s="85"/>
      <c r="J216" s="455"/>
      <c r="K216" s="456"/>
      <c r="L216" s="457"/>
      <c r="M216" s="327" t="s">
        <v>94</v>
      </c>
      <c r="N216" s="328"/>
      <c r="O216" s="412" t="s">
        <v>164</v>
      </c>
      <c r="P216" s="413"/>
      <c r="Q216" s="416" t="s">
        <v>202</v>
      </c>
      <c r="R216" s="417"/>
    </row>
    <row r="217" spans="1:18" ht="21.75" customHeight="1" x14ac:dyDescent="0.2">
      <c r="A217" s="22">
        <f t="shared" si="5"/>
        <v>43457</v>
      </c>
      <c r="B217" s="30"/>
      <c r="C217" s="33"/>
      <c r="D217" s="34"/>
      <c r="E217" s="35"/>
      <c r="F217" s="88"/>
      <c r="G217" s="85"/>
      <c r="H217" s="85"/>
      <c r="I217" s="85"/>
      <c r="J217" s="455"/>
      <c r="K217" s="456"/>
      <c r="L217" s="457"/>
      <c r="M217" s="329"/>
      <c r="N217" s="330"/>
      <c r="O217" s="501" t="s">
        <v>212</v>
      </c>
      <c r="P217" s="502"/>
      <c r="Q217" s="95"/>
      <c r="R217" s="96"/>
    </row>
    <row r="218" spans="1:18" ht="15" customHeight="1" x14ac:dyDescent="0.2">
      <c r="A218" s="28">
        <f t="shared" si="5"/>
        <v>43458</v>
      </c>
      <c r="B218" s="30"/>
      <c r="C218" s="33"/>
      <c r="D218" s="34"/>
      <c r="E218" s="35"/>
      <c r="F218" s="88"/>
      <c r="G218" s="85"/>
      <c r="H218" s="85"/>
      <c r="I218" s="89"/>
      <c r="J218" s="113"/>
      <c r="K218" s="85"/>
      <c r="L218" s="89"/>
      <c r="M218" s="25"/>
      <c r="N218" s="27"/>
      <c r="O218" s="25"/>
      <c r="P218" s="26"/>
      <c r="Q218" s="95"/>
      <c r="R218" s="96"/>
    </row>
    <row r="219" spans="1:18" ht="15" customHeight="1" x14ac:dyDescent="0.2">
      <c r="A219" s="22">
        <f t="shared" si="5"/>
        <v>43459</v>
      </c>
      <c r="B219" s="30"/>
      <c r="C219" s="33"/>
      <c r="D219" s="34"/>
      <c r="E219" s="35"/>
      <c r="F219" s="88"/>
      <c r="G219" s="85"/>
      <c r="H219" s="85"/>
      <c r="I219" s="89"/>
      <c r="J219" s="106"/>
      <c r="K219" s="85"/>
      <c r="L219" s="89"/>
      <c r="M219" s="25"/>
      <c r="N219" s="27"/>
      <c r="O219" s="25"/>
      <c r="P219" s="26"/>
      <c r="Q219" s="95"/>
      <c r="R219" s="96"/>
    </row>
    <row r="220" spans="1:18" ht="15" customHeight="1" x14ac:dyDescent="0.2">
      <c r="A220" s="28">
        <f t="shared" si="5"/>
        <v>43460</v>
      </c>
      <c r="B220" s="30"/>
      <c r="C220" s="33"/>
      <c r="D220" s="34"/>
      <c r="E220" s="35"/>
      <c r="F220" s="88"/>
      <c r="G220" s="85"/>
      <c r="H220" s="85"/>
      <c r="I220" s="89"/>
      <c r="J220" s="106"/>
      <c r="K220" s="85"/>
      <c r="L220" s="89"/>
      <c r="M220" s="25"/>
      <c r="N220" s="27"/>
      <c r="O220" s="25"/>
      <c r="P220" s="26"/>
      <c r="Q220" s="95"/>
      <c r="R220" s="96"/>
    </row>
    <row r="221" spans="1:18" ht="15" customHeight="1" x14ac:dyDescent="0.2">
      <c r="A221" s="28">
        <f t="shared" si="5"/>
        <v>43461</v>
      </c>
      <c r="B221" s="32"/>
      <c r="C221" s="33"/>
      <c r="D221" s="34"/>
      <c r="E221" s="35"/>
      <c r="F221" s="88"/>
      <c r="G221" s="85"/>
      <c r="H221" s="85"/>
      <c r="I221" s="89"/>
      <c r="J221" s="106"/>
      <c r="K221" s="85"/>
      <c r="L221" s="89"/>
      <c r="M221" s="25"/>
      <c r="N221" s="27"/>
      <c r="O221" s="25"/>
      <c r="P221" s="26"/>
      <c r="Q221" s="95"/>
      <c r="R221" s="96"/>
    </row>
    <row r="222" spans="1:18" ht="15" customHeight="1" x14ac:dyDescent="0.2">
      <c r="A222" s="28">
        <f t="shared" si="5"/>
        <v>43462</v>
      </c>
      <c r="B222" s="23"/>
      <c r="C222" s="33"/>
      <c r="D222" s="34"/>
      <c r="E222" s="35"/>
      <c r="F222" s="88"/>
      <c r="G222" s="85"/>
      <c r="H222" s="85"/>
      <c r="I222" s="89"/>
      <c r="J222" s="106"/>
      <c r="K222" s="85"/>
      <c r="L222" s="89"/>
      <c r="M222" s="25"/>
      <c r="N222" s="27"/>
      <c r="O222" s="25"/>
      <c r="P222" s="26"/>
      <c r="Q222" s="95"/>
      <c r="R222" s="96"/>
    </row>
    <row r="223" spans="1:18" ht="15" customHeight="1" x14ac:dyDescent="0.2">
      <c r="A223" s="28">
        <f t="shared" si="5"/>
        <v>43463</v>
      </c>
      <c r="B223" s="30"/>
      <c r="C223" s="33"/>
      <c r="D223" s="34"/>
      <c r="E223" s="35"/>
      <c r="F223" s="88"/>
      <c r="G223" s="85"/>
      <c r="H223" s="85"/>
      <c r="I223" s="89"/>
      <c r="J223" s="106"/>
      <c r="K223" s="85"/>
      <c r="L223" s="89"/>
      <c r="M223" s="25"/>
      <c r="N223" s="27"/>
      <c r="O223" s="25"/>
      <c r="P223" s="26"/>
      <c r="Q223" s="95"/>
      <c r="R223" s="96"/>
    </row>
    <row r="224" spans="1:18" ht="15" customHeight="1" x14ac:dyDescent="0.2">
      <c r="A224" s="22">
        <f t="shared" si="5"/>
        <v>43464</v>
      </c>
      <c r="B224" s="30"/>
      <c r="C224" s="33"/>
      <c r="D224" s="34"/>
      <c r="E224" s="35"/>
      <c r="F224" s="88"/>
      <c r="G224" s="85"/>
      <c r="H224" s="85"/>
      <c r="I224" s="89"/>
      <c r="J224" s="106"/>
      <c r="K224" s="85"/>
      <c r="L224" s="89"/>
      <c r="M224" s="25"/>
      <c r="N224" s="27"/>
      <c r="O224" s="25"/>
      <c r="P224" s="26"/>
      <c r="Q224" s="95"/>
      <c r="R224" s="96"/>
    </row>
    <row r="225" spans="1:18" ht="15" customHeight="1" x14ac:dyDescent="0.2">
      <c r="A225" s="28">
        <f t="shared" si="5"/>
        <v>43465</v>
      </c>
      <c r="B225" s="30"/>
      <c r="C225" s="63"/>
      <c r="D225" s="37"/>
      <c r="E225" s="64"/>
      <c r="F225" s="291"/>
      <c r="G225" s="291"/>
      <c r="H225" s="291"/>
      <c r="I225" s="291"/>
      <c r="J225" s="106"/>
      <c r="K225" s="85"/>
      <c r="L225" s="89"/>
      <c r="M225" s="25"/>
      <c r="N225" s="27"/>
      <c r="O225" s="25"/>
      <c r="P225" s="26"/>
      <c r="Q225" s="97"/>
      <c r="R225" s="98"/>
    </row>
    <row r="226" spans="1:18" ht="12.75" customHeight="1" x14ac:dyDescent="0.2">
      <c r="A226" s="39"/>
      <c r="B226" s="40"/>
      <c r="F226" s="41"/>
      <c r="G226" s="41"/>
      <c r="H226" s="41"/>
      <c r="I226" s="41"/>
      <c r="J226" s="41"/>
      <c r="K226" s="41"/>
      <c r="L226" s="41"/>
      <c r="M226" s="41"/>
      <c r="N226" s="41"/>
      <c r="O226" s="41"/>
      <c r="P226" s="41"/>
      <c r="Q226" s="41"/>
      <c r="R226" s="41"/>
    </row>
    <row r="227" spans="1:18" ht="15" customHeight="1" x14ac:dyDescent="0.2">
      <c r="A227" s="22">
        <f>A225+1</f>
        <v>43466</v>
      </c>
      <c r="B227" s="23"/>
      <c r="C227" s="51"/>
      <c r="D227" s="44"/>
      <c r="E227" s="45"/>
      <c r="F227" s="88"/>
      <c r="G227" s="85"/>
      <c r="H227" s="85"/>
      <c r="I227" s="89"/>
      <c r="J227" s="106"/>
      <c r="K227" s="85"/>
      <c r="L227" s="89"/>
      <c r="M227" s="25"/>
      <c r="N227" s="27"/>
      <c r="O227" s="25"/>
      <c r="P227" s="26"/>
      <c r="Q227" s="95"/>
      <c r="R227" s="96"/>
    </row>
    <row r="228" spans="1:18" ht="15" customHeight="1" x14ac:dyDescent="0.2">
      <c r="A228" s="28">
        <f t="shared" ref="A228:A257" si="6">A227+1</f>
        <v>43467</v>
      </c>
      <c r="B228" s="30"/>
      <c r="C228" s="33"/>
      <c r="D228" s="34"/>
      <c r="E228" s="35"/>
      <c r="F228" s="88"/>
      <c r="G228" s="85"/>
      <c r="H228" s="85"/>
      <c r="I228" s="89"/>
      <c r="J228" s="106"/>
      <c r="K228" s="85"/>
      <c r="L228" s="89"/>
      <c r="M228" s="25"/>
      <c r="N228" s="27"/>
      <c r="O228" s="25"/>
      <c r="P228" s="26"/>
      <c r="Q228" s="95"/>
      <c r="R228" s="96"/>
    </row>
    <row r="229" spans="1:18" ht="15" customHeight="1" x14ac:dyDescent="0.2">
      <c r="A229" s="28">
        <f t="shared" si="6"/>
        <v>43468</v>
      </c>
      <c r="B229" s="32"/>
      <c r="C229" s="33"/>
      <c r="D229" s="34"/>
      <c r="E229" s="35"/>
      <c r="F229" s="88"/>
      <c r="G229" s="85"/>
      <c r="H229" s="85"/>
      <c r="I229" s="89"/>
      <c r="J229" s="212" t="s">
        <v>95</v>
      </c>
      <c r="K229" s="213"/>
      <c r="L229" s="214"/>
      <c r="M229" s="25"/>
      <c r="N229" s="27"/>
      <c r="O229" s="25"/>
      <c r="P229" s="26"/>
      <c r="Q229" s="95"/>
      <c r="R229" s="96"/>
    </row>
    <row r="230" spans="1:18" ht="15" customHeight="1" x14ac:dyDescent="0.2">
      <c r="A230" s="28">
        <f t="shared" si="6"/>
        <v>43469</v>
      </c>
      <c r="B230" s="23"/>
      <c r="C230" s="33"/>
      <c r="D230" s="34"/>
      <c r="E230" s="35"/>
      <c r="F230" s="158"/>
      <c r="G230" s="159"/>
      <c r="H230" s="159"/>
      <c r="I230" s="160"/>
      <c r="J230" s="215"/>
      <c r="K230" s="216"/>
      <c r="L230" s="217"/>
      <c r="M230" s="25"/>
      <c r="N230" s="27"/>
      <c r="O230" s="25"/>
      <c r="P230" s="26"/>
      <c r="Q230" s="95"/>
      <c r="R230" s="96"/>
    </row>
    <row r="231" spans="1:18" ht="15" customHeight="1" x14ac:dyDescent="0.2">
      <c r="A231" s="28">
        <f t="shared" si="6"/>
        <v>43470</v>
      </c>
      <c r="B231" s="30"/>
      <c r="C231" s="33"/>
      <c r="D231" s="34"/>
      <c r="E231" s="35"/>
      <c r="F231" s="88"/>
      <c r="G231" s="85"/>
      <c r="H231" s="85"/>
      <c r="I231" s="89"/>
      <c r="J231" s="218"/>
      <c r="K231" s="219"/>
      <c r="L231" s="220"/>
      <c r="M231" s="25"/>
      <c r="N231" s="27"/>
      <c r="O231" s="25"/>
      <c r="P231" s="26"/>
      <c r="Q231" s="95"/>
      <c r="R231" s="96"/>
    </row>
    <row r="232" spans="1:18" ht="15" customHeight="1" x14ac:dyDescent="0.2">
      <c r="A232" s="22">
        <f t="shared" si="6"/>
        <v>43471</v>
      </c>
      <c r="B232" s="30"/>
      <c r="C232" s="33"/>
      <c r="D232" s="34"/>
      <c r="E232" s="35"/>
      <c r="F232" s="88"/>
      <c r="G232" s="85"/>
      <c r="H232" s="85"/>
      <c r="I232" s="89"/>
      <c r="J232" s="106"/>
      <c r="K232" s="85"/>
      <c r="L232" s="89"/>
      <c r="M232" s="25"/>
      <c r="N232" s="27"/>
      <c r="O232" s="501" t="s">
        <v>213</v>
      </c>
      <c r="P232" s="502"/>
      <c r="Q232" s="95"/>
      <c r="R232" s="96"/>
    </row>
    <row r="233" spans="1:18" ht="15" customHeight="1" x14ac:dyDescent="0.2">
      <c r="A233" s="28">
        <f t="shared" si="6"/>
        <v>43472</v>
      </c>
      <c r="B233" s="30"/>
      <c r="C233" s="54"/>
      <c r="D233" s="55"/>
      <c r="E233" s="55"/>
      <c r="F233" s="88"/>
      <c r="G233" s="85"/>
      <c r="H233" s="85"/>
      <c r="I233" s="89"/>
      <c r="J233" s="106"/>
      <c r="K233" s="85"/>
      <c r="L233" s="89"/>
      <c r="M233" s="25"/>
      <c r="N233" s="27"/>
      <c r="O233" s="25"/>
      <c r="P233" s="26"/>
      <c r="Q233" s="95"/>
      <c r="R233" s="96"/>
    </row>
    <row r="234" spans="1:18" ht="15" customHeight="1" x14ac:dyDescent="0.2">
      <c r="A234" s="28">
        <f t="shared" si="6"/>
        <v>43473</v>
      </c>
      <c r="B234" s="30"/>
      <c r="C234" s="54"/>
      <c r="D234" s="55"/>
      <c r="E234" s="55"/>
      <c r="F234" s="88"/>
      <c r="G234" s="85"/>
      <c r="H234" s="85"/>
      <c r="I234" s="89"/>
      <c r="J234" s="106"/>
      <c r="K234" s="85"/>
      <c r="L234" s="89"/>
      <c r="M234" s="25"/>
      <c r="N234" s="27"/>
      <c r="O234" s="25"/>
      <c r="P234" s="26"/>
      <c r="Q234" s="95"/>
      <c r="R234" s="96"/>
    </row>
    <row r="235" spans="1:18" ht="15" customHeight="1" x14ac:dyDescent="0.2">
      <c r="A235" s="28">
        <f t="shared" si="6"/>
        <v>43474</v>
      </c>
      <c r="B235" s="30"/>
      <c r="C235" s="24"/>
      <c r="D235" s="24"/>
      <c r="E235" s="24"/>
      <c r="F235" s="88"/>
      <c r="G235" s="85"/>
      <c r="H235" s="85"/>
      <c r="I235" s="89"/>
      <c r="J235" s="106"/>
      <c r="K235" s="85"/>
      <c r="L235" s="89"/>
      <c r="M235" s="25"/>
      <c r="N235" s="27"/>
      <c r="O235" s="25"/>
      <c r="P235" s="26"/>
      <c r="Q235" s="95"/>
      <c r="R235" s="96"/>
    </row>
    <row r="236" spans="1:18" ht="15" customHeight="1" x14ac:dyDescent="0.2">
      <c r="A236" s="28">
        <f t="shared" si="6"/>
        <v>43475</v>
      </c>
      <c r="B236" s="32"/>
      <c r="C236" s="24"/>
      <c r="D236" s="24"/>
      <c r="E236" s="24"/>
      <c r="F236" s="88"/>
      <c r="G236" s="85"/>
      <c r="H236" s="85"/>
      <c r="I236" s="89"/>
      <c r="J236" s="106"/>
      <c r="K236" s="85"/>
      <c r="L236" s="89"/>
      <c r="M236" s="25"/>
      <c r="N236" s="27"/>
      <c r="O236" s="25"/>
      <c r="P236" s="26"/>
      <c r="Q236" s="95"/>
      <c r="R236" s="96"/>
    </row>
    <row r="237" spans="1:18" ht="15" customHeight="1" x14ac:dyDescent="0.2">
      <c r="A237" s="28">
        <f t="shared" si="6"/>
        <v>43476</v>
      </c>
      <c r="B237" s="23"/>
      <c r="C237" s="24"/>
      <c r="D237" s="24"/>
      <c r="E237" s="24"/>
      <c r="F237" s="158"/>
      <c r="G237" s="159"/>
      <c r="H237" s="159"/>
      <c r="I237" s="160"/>
      <c r="J237" s="106"/>
      <c r="K237" s="85"/>
      <c r="L237" s="89"/>
      <c r="M237" s="25"/>
      <c r="N237" s="27"/>
      <c r="O237" s="252" t="s">
        <v>183</v>
      </c>
      <c r="P237" s="253"/>
      <c r="Q237" s="95"/>
      <c r="R237" s="96"/>
    </row>
    <row r="238" spans="1:18" ht="15" customHeight="1" x14ac:dyDescent="0.2">
      <c r="A238" s="28">
        <f t="shared" si="6"/>
        <v>43477</v>
      </c>
      <c r="B238" s="30"/>
      <c r="C238" s="56"/>
      <c r="D238" s="56"/>
      <c r="E238" s="56"/>
      <c r="F238" s="88"/>
      <c r="G238" s="85"/>
      <c r="H238" s="85"/>
      <c r="I238" s="89"/>
      <c r="J238" s="106"/>
      <c r="K238" s="85"/>
      <c r="L238" s="89"/>
      <c r="M238" s="25"/>
      <c r="N238" s="27"/>
      <c r="O238" s="254" t="s">
        <v>203</v>
      </c>
      <c r="P238" s="255"/>
      <c r="Q238" s="251" t="s">
        <v>145</v>
      </c>
      <c r="R238" s="243"/>
    </row>
    <row r="239" spans="1:18" ht="15" customHeight="1" x14ac:dyDescent="0.2">
      <c r="A239" s="22">
        <f t="shared" si="6"/>
        <v>43478</v>
      </c>
      <c r="B239" s="30"/>
      <c r="C239" s="24"/>
      <c r="D239" s="24"/>
      <c r="E239" s="24"/>
      <c r="F239" s="88"/>
      <c r="G239" s="85"/>
      <c r="H239" s="85"/>
      <c r="I239" s="89"/>
      <c r="J239" s="106"/>
      <c r="K239" s="85"/>
      <c r="L239" s="89"/>
      <c r="M239" s="410" t="s">
        <v>152</v>
      </c>
      <c r="N239" s="411"/>
      <c r="O239" s="25"/>
      <c r="P239" s="26"/>
      <c r="Q239" s="246"/>
      <c r="R239" s="247"/>
    </row>
    <row r="240" spans="1:18" ht="15" customHeight="1" x14ac:dyDescent="0.2">
      <c r="A240" s="28">
        <f t="shared" si="6"/>
        <v>43479</v>
      </c>
      <c r="B240" s="30"/>
      <c r="C240" s="24"/>
      <c r="D240" s="24"/>
      <c r="E240" s="24"/>
      <c r="F240" s="88"/>
      <c r="G240" s="85"/>
      <c r="H240" s="85"/>
      <c r="I240" s="89"/>
      <c r="J240" s="106"/>
      <c r="K240" s="85"/>
      <c r="L240" s="89"/>
      <c r="M240" s="25"/>
      <c r="N240" s="27"/>
      <c r="O240" s="25"/>
      <c r="P240" s="26"/>
      <c r="Q240" s="95"/>
      <c r="R240" s="96"/>
    </row>
    <row r="241" spans="1:18" ht="15" customHeight="1" x14ac:dyDescent="0.2">
      <c r="A241" s="28">
        <f t="shared" si="6"/>
        <v>43480</v>
      </c>
      <c r="B241" s="30"/>
      <c r="C241" s="24"/>
      <c r="D241" s="24"/>
      <c r="E241" s="24"/>
      <c r="F241" s="88"/>
      <c r="G241" s="85"/>
      <c r="H241" s="85"/>
      <c r="I241" s="89"/>
      <c r="J241" s="106"/>
      <c r="K241" s="85"/>
      <c r="L241" s="89"/>
      <c r="M241" s="25"/>
      <c r="N241" s="27"/>
      <c r="O241" s="25"/>
      <c r="P241" s="26"/>
      <c r="Q241" s="95"/>
      <c r="R241" s="96"/>
    </row>
    <row r="242" spans="1:18" ht="15" customHeight="1" x14ac:dyDescent="0.2">
      <c r="A242" s="28">
        <f t="shared" si="6"/>
        <v>43481</v>
      </c>
      <c r="B242" s="30"/>
      <c r="C242" s="24"/>
      <c r="D242" s="24"/>
      <c r="E242" s="24"/>
      <c r="F242" s="88"/>
      <c r="G242" s="85"/>
      <c r="H242" s="85"/>
      <c r="I242" s="89"/>
      <c r="J242" s="106"/>
      <c r="K242" s="85"/>
      <c r="L242" s="89"/>
      <c r="M242" s="25"/>
      <c r="N242" s="27"/>
      <c r="O242" s="25"/>
      <c r="P242" s="26"/>
      <c r="Q242" s="95"/>
      <c r="R242" s="96"/>
    </row>
    <row r="243" spans="1:18" ht="15" customHeight="1" x14ac:dyDescent="0.2">
      <c r="A243" s="28">
        <f t="shared" si="6"/>
        <v>43482</v>
      </c>
      <c r="B243" s="32"/>
      <c r="C243" s="24"/>
      <c r="D243" s="24"/>
      <c r="E243" s="24"/>
      <c r="F243" s="88"/>
      <c r="G243" s="85"/>
      <c r="H243" s="85"/>
      <c r="I243" s="89"/>
      <c r="J243" s="106"/>
      <c r="K243" s="85"/>
      <c r="L243" s="89"/>
      <c r="M243" s="25"/>
      <c r="N243" s="27"/>
      <c r="O243" s="25"/>
      <c r="P243" s="26"/>
      <c r="Q243" s="95"/>
      <c r="R243" s="96"/>
    </row>
    <row r="244" spans="1:18" ht="15" customHeight="1" x14ac:dyDescent="0.2">
      <c r="A244" s="28">
        <f t="shared" si="6"/>
        <v>43483</v>
      </c>
      <c r="B244" s="23"/>
      <c r="C244" s="24"/>
      <c r="D244" s="24"/>
      <c r="E244" s="24"/>
      <c r="F244" s="158"/>
      <c r="G244" s="159"/>
      <c r="H244" s="159"/>
      <c r="I244" s="160"/>
      <c r="J244" s="489"/>
      <c r="K244" s="490"/>
      <c r="L244" s="491"/>
      <c r="M244" s="25"/>
      <c r="N244" s="27"/>
      <c r="O244" s="179" t="s">
        <v>187</v>
      </c>
      <c r="P244" s="207"/>
      <c r="Q244" s="95"/>
      <c r="R244" s="96"/>
    </row>
    <row r="245" spans="1:18" ht="15" customHeight="1" x14ac:dyDescent="0.2">
      <c r="A245" s="28">
        <f t="shared" si="6"/>
        <v>43484</v>
      </c>
      <c r="B245" s="30"/>
      <c r="C245" s="24"/>
      <c r="D245" s="24"/>
      <c r="E245" s="24"/>
      <c r="F245" s="88"/>
      <c r="G245" s="85"/>
      <c r="H245" s="85"/>
      <c r="I245" s="89"/>
      <c r="J245" s="492" t="s">
        <v>57</v>
      </c>
      <c r="K245" s="493"/>
      <c r="L245" s="471"/>
      <c r="M245" s="25"/>
      <c r="N245" s="27"/>
      <c r="O245" s="25"/>
      <c r="P245" s="26"/>
      <c r="Q245" s="95"/>
      <c r="R245" s="96"/>
    </row>
    <row r="246" spans="1:18" ht="15" customHeight="1" x14ac:dyDescent="0.2">
      <c r="A246" s="22">
        <f t="shared" si="6"/>
        <v>43485</v>
      </c>
      <c r="B246" s="30"/>
      <c r="C246" s="24"/>
      <c r="D246" s="24"/>
      <c r="E246" s="24"/>
      <c r="F246" s="88"/>
      <c r="G246" s="85"/>
      <c r="H246" s="85"/>
      <c r="I246" s="89"/>
      <c r="J246" s="256"/>
      <c r="K246" s="257"/>
      <c r="L246" s="258"/>
      <c r="M246" s="205" t="s">
        <v>66</v>
      </c>
      <c r="N246" s="206"/>
      <c r="O246" s="205" t="s">
        <v>194</v>
      </c>
      <c r="P246" s="206"/>
      <c r="Q246" s="95"/>
      <c r="R246" s="96"/>
    </row>
    <row r="247" spans="1:18" ht="15" customHeight="1" x14ac:dyDescent="0.2">
      <c r="A247" s="28">
        <f t="shared" si="6"/>
        <v>43486</v>
      </c>
      <c r="B247" s="30"/>
      <c r="C247" s="24"/>
      <c r="D247" s="24"/>
      <c r="E247" s="24"/>
      <c r="F247" s="88"/>
      <c r="G247" s="85"/>
      <c r="H247" s="91"/>
      <c r="I247" s="92"/>
      <c r="J247" s="186"/>
      <c r="K247" s="187"/>
      <c r="L247" s="188"/>
      <c r="M247" s="25"/>
      <c r="N247" s="27"/>
      <c r="O247" s="25"/>
      <c r="P247" s="26"/>
      <c r="Q247" s="95"/>
      <c r="R247" s="96"/>
    </row>
    <row r="248" spans="1:18" ht="15" customHeight="1" x14ac:dyDescent="0.2">
      <c r="A248" s="28">
        <f t="shared" si="6"/>
        <v>43487</v>
      </c>
      <c r="B248" s="30"/>
      <c r="C248" s="24"/>
      <c r="D248" s="24"/>
      <c r="E248" s="24"/>
      <c r="F248" s="153" t="s">
        <v>96</v>
      </c>
      <c r="G248" s="453"/>
      <c r="H248" s="181" t="s">
        <v>97</v>
      </c>
      <c r="I248" s="182"/>
      <c r="J248" s="263"/>
      <c r="K248" s="264"/>
      <c r="L248" s="265"/>
      <c r="M248" s="25"/>
      <c r="N248" s="27"/>
      <c r="O248" s="25"/>
      <c r="P248" s="26"/>
      <c r="Q248" s="95"/>
      <c r="R248" s="96"/>
    </row>
    <row r="249" spans="1:18" ht="15" customHeight="1" x14ac:dyDescent="0.2">
      <c r="A249" s="28">
        <f t="shared" si="6"/>
        <v>43488</v>
      </c>
      <c r="B249" s="30"/>
      <c r="C249" s="24"/>
      <c r="D249" s="24"/>
      <c r="E249" s="24"/>
      <c r="F249" s="196"/>
      <c r="G249" s="202"/>
      <c r="H249" s="183"/>
      <c r="I249" s="184"/>
      <c r="J249" s="85"/>
      <c r="K249" s="85"/>
      <c r="L249" s="89"/>
      <c r="M249" s="25"/>
      <c r="N249" s="27"/>
      <c r="O249" s="25"/>
      <c r="P249" s="26"/>
      <c r="Q249" s="95"/>
      <c r="R249" s="96"/>
    </row>
    <row r="250" spans="1:18" ht="15" customHeight="1" x14ac:dyDescent="0.2">
      <c r="A250" s="28">
        <f t="shared" si="6"/>
        <v>43489</v>
      </c>
      <c r="B250" s="32"/>
      <c r="C250" s="24"/>
      <c r="D250" s="24"/>
      <c r="E250" s="24"/>
      <c r="F250" s="196"/>
      <c r="G250" s="202"/>
      <c r="H250" s="183"/>
      <c r="I250" s="184"/>
      <c r="J250" s="85"/>
      <c r="K250" s="85"/>
      <c r="L250" s="89"/>
      <c r="M250" s="25"/>
      <c r="N250" s="27"/>
      <c r="O250" s="510" t="s">
        <v>225</v>
      </c>
      <c r="P250" s="511"/>
      <c r="Q250" s="95"/>
      <c r="R250" s="96"/>
    </row>
    <row r="251" spans="1:18" ht="17.25" customHeight="1" x14ac:dyDescent="0.2">
      <c r="A251" s="28">
        <f t="shared" si="6"/>
        <v>43490</v>
      </c>
      <c r="B251" s="23"/>
      <c r="C251" s="24"/>
      <c r="D251" s="24"/>
      <c r="E251" s="24"/>
      <c r="F251" s="196"/>
      <c r="G251" s="202"/>
      <c r="H251" s="183" t="s">
        <v>98</v>
      </c>
      <c r="I251" s="184"/>
      <c r="J251" s="494" t="s">
        <v>99</v>
      </c>
      <c r="K251" s="495"/>
      <c r="L251" s="496"/>
      <c r="M251" s="25"/>
      <c r="N251" s="27"/>
      <c r="O251" s="192"/>
      <c r="P251" s="474"/>
      <c r="Q251" s="95"/>
      <c r="R251" s="96"/>
    </row>
    <row r="252" spans="1:18" ht="17.25" customHeight="1" x14ac:dyDescent="0.2">
      <c r="A252" s="28">
        <f t="shared" si="6"/>
        <v>43491</v>
      </c>
      <c r="B252" s="30"/>
      <c r="C252" s="24"/>
      <c r="D252" s="24"/>
      <c r="E252" s="24"/>
      <c r="F252" s="196"/>
      <c r="G252" s="202"/>
      <c r="H252" s="183"/>
      <c r="I252" s="184"/>
      <c r="J252" s="402"/>
      <c r="K252" s="403"/>
      <c r="L252" s="497"/>
      <c r="M252" s="259" t="s">
        <v>76</v>
      </c>
      <c r="N252" s="260"/>
      <c r="O252" s="25"/>
      <c r="P252" s="26"/>
      <c r="Q252" s="95"/>
      <c r="R252" s="96"/>
    </row>
    <row r="253" spans="1:18" ht="17.25" customHeight="1" x14ac:dyDescent="0.2">
      <c r="A253" s="22">
        <f t="shared" si="6"/>
        <v>43492</v>
      </c>
      <c r="B253" s="30"/>
      <c r="C253" s="24"/>
      <c r="D253" s="24"/>
      <c r="E253" s="24"/>
      <c r="F253" s="197"/>
      <c r="G253" s="454"/>
      <c r="H253" s="449"/>
      <c r="I253" s="450"/>
      <c r="J253" s="498"/>
      <c r="K253" s="499"/>
      <c r="L253" s="500"/>
      <c r="M253" s="261"/>
      <c r="N253" s="262"/>
      <c r="O253" s="25"/>
      <c r="P253" s="26"/>
      <c r="Q253" s="95"/>
      <c r="R253" s="96"/>
    </row>
    <row r="254" spans="1:18" ht="15" customHeight="1" x14ac:dyDescent="0.2">
      <c r="A254" s="28">
        <f t="shared" si="6"/>
        <v>43493</v>
      </c>
      <c r="B254" s="30"/>
      <c r="C254" s="24"/>
      <c r="D254" s="24"/>
      <c r="E254" s="24"/>
      <c r="F254" s="88"/>
      <c r="G254" s="85"/>
      <c r="H254" s="108"/>
      <c r="I254" s="109"/>
      <c r="J254" s="263"/>
      <c r="K254" s="264"/>
      <c r="L254" s="265"/>
      <c r="M254" s="25"/>
      <c r="N254" s="27"/>
      <c r="O254" s="25"/>
      <c r="P254" s="26"/>
      <c r="Q254" s="95"/>
      <c r="R254" s="96"/>
    </row>
    <row r="255" spans="1:18" ht="15" customHeight="1" x14ac:dyDescent="0.2">
      <c r="A255" s="28">
        <f t="shared" si="6"/>
        <v>43494</v>
      </c>
      <c r="B255" s="30"/>
      <c r="C255" s="24"/>
      <c r="D255" s="24"/>
      <c r="E255" s="24"/>
      <c r="F255" s="88"/>
      <c r="G255" s="85"/>
      <c r="H255" s="85"/>
      <c r="I255" s="89"/>
      <c r="J255" s="263"/>
      <c r="K255" s="264"/>
      <c r="L255" s="265"/>
      <c r="M255" s="25"/>
      <c r="N255" s="27"/>
      <c r="O255" s="25"/>
      <c r="P255" s="26"/>
      <c r="Q255" s="95"/>
      <c r="R255" s="96"/>
    </row>
    <row r="256" spans="1:18" ht="15" customHeight="1" x14ac:dyDescent="0.2">
      <c r="A256" s="28">
        <f t="shared" si="6"/>
        <v>43495</v>
      </c>
      <c r="B256" s="30"/>
      <c r="C256" s="57"/>
      <c r="D256" s="24"/>
      <c r="E256" s="24"/>
      <c r="F256" s="170" t="s">
        <v>100</v>
      </c>
      <c r="G256" s="171"/>
      <c r="H256" s="171"/>
      <c r="I256" s="172"/>
      <c r="J256" s="106"/>
      <c r="K256" s="85"/>
      <c r="L256" s="89"/>
      <c r="M256" s="25"/>
      <c r="N256" s="27"/>
      <c r="O256" s="25"/>
      <c r="P256" s="26"/>
      <c r="Q256" s="95"/>
      <c r="R256" s="96"/>
    </row>
    <row r="257" spans="1:18" ht="15" customHeight="1" x14ac:dyDescent="0.2">
      <c r="A257" s="28">
        <f t="shared" si="6"/>
        <v>43496</v>
      </c>
      <c r="B257" s="30"/>
      <c r="C257" s="57"/>
      <c r="D257" s="24"/>
      <c r="E257" s="24"/>
      <c r="F257" s="176"/>
      <c r="G257" s="177"/>
      <c r="H257" s="177"/>
      <c r="I257" s="178"/>
      <c r="J257" s="106"/>
      <c r="K257" s="85"/>
      <c r="L257" s="89"/>
      <c r="M257" s="25"/>
      <c r="N257" s="27"/>
      <c r="O257" s="41"/>
      <c r="P257" s="41"/>
      <c r="Q257" s="97"/>
      <c r="R257" s="98"/>
    </row>
    <row r="258" spans="1:18" ht="12.75" customHeight="1" x14ac:dyDescent="0.2">
      <c r="A258" s="39"/>
      <c r="B258" s="40"/>
      <c r="F258" s="87"/>
      <c r="G258" s="87"/>
      <c r="H258" s="87"/>
      <c r="I258" s="87"/>
      <c r="J258" s="41"/>
      <c r="K258" s="41"/>
      <c r="L258" s="41"/>
      <c r="M258" s="41"/>
      <c r="N258" s="41"/>
      <c r="O258" s="228"/>
      <c r="P258" s="222"/>
      <c r="Q258" s="41"/>
      <c r="R258" s="41"/>
    </row>
    <row r="259" spans="1:18" ht="15" customHeight="1" x14ac:dyDescent="0.2">
      <c r="A259" s="65">
        <f>A257+1</f>
        <v>43497</v>
      </c>
      <c r="B259" s="23"/>
      <c r="C259" s="57"/>
      <c r="D259" s="24"/>
      <c r="E259" s="24"/>
      <c r="F259" s="484" t="s">
        <v>100</v>
      </c>
      <c r="G259" s="485"/>
      <c r="H259" s="171"/>
      <c r="I259" s="172"/>
      <c r="J259" s="106"/>
      <c r="K259" s="85"/>
      <c r="L259" s="89"/>
      <c r="M259" s="25"/>
      <c r="N259" s="27"/>
      <c r="O259" s="179" t="s">
        <v>188</v>
      </c>
      <c r="P259" s="207"/>
      <c r="Q259" s="93"/>
      <c r="R259" s="94"/>
    </row>
    <row r="260" spans="1:18" ht="20.25" customHeight="1" x14ac:dyDescent="0.2">
      <c r="A260" s="65">
        <f t="shared" ref="A260:A286" si="7">A259+1</f>
        <v>43498</v>
      </c>
      <c r="B260" s="23"/>
      <c r="C260" s="56"/>
      <c r="D260" s="56"/>
      <c r="E260" s="56"/>
      <c r="F260" s="458" t="s">
        <v>101</v>
      </c>
      <c r="G260" s="459"/>
      <c r="H260" s="462" t="s">
        <v>102</v>
      </c>
      <c r="I260" s="463"/>
      <c r="J260" s="471" t="s">
        <v>58</v>
      </c>
      <c r="K260" s="241"/>
      <c r="L260" s="241"/>
      <c r="M260" s="25"/>
      <c r="N260" s="27"/>
      <c r="O260" s="25"/>
      <c r="P260" s="26"/>
      <c r="Q260" s="95"/>
      <c r="R260" s="96"/>
    </row>
    <row r="261" spans="1:18" ht="20.25" customHeight="1" x14ac:dyDescent="0.2">
      <c r="A261" s="66">
        <f t="shared" si="7"/>
        <v>43499</v>
      </c>
      <c r="B261" s="30"/>
      <c r="C261" s="60"/>
      <c r="D261" s="24"/>
      <c r="E261" s="24"/>
      <c r="F261" s="460"/>
      <c r="G261" s="461"/>
      <c r="H261" s="464"/>
      <c r="I261" s="465"/>
      <c r="J261" s="119"/>
      <c r="K261" s="120"/>
      <c r="L261" s="121"/>
      <c r="M261" s="205" t="s">
        <v>72</v>
      </c>
      <c r="N261" s="206"/>
      <c r="O261" s="205" t="s">
        <v>195</v>
      </c>
      <c r="P261" s="206"/>
      <c r="Q261" s="95"/>
      <c r="R261" s="96"/>
    </row>
    <row r="262" spans="1:18" ht="15" customHeight="1" x14ac:dyDescent="0.2">
      <c r="A262" s="65">
        <f t="shared" si="7"/>
        <v>43500</v>
      </c>
      <c r="B262" s="30"/>
      <c r="C262" s="52"/>
      <c r="D262" s="53"/>
      <c r="E262" s="53"/>
      <c r="F262" s="122"/>
      <c r="G262" s="123"/>
      <c r="H262" s="466"/>
      <c r="I262" s="467"/>
      <c r="J262" s="124"/>
      <c r="K262" s="125"/>
      <c r="L262" s="126"/>
      <c r="M262" s="25"/>
      <c r="N262" s="27"/>
      <c r="O262" s="25"/>
      <c r="P262" s="26"/>
      <c r="Q262" s="95"/>
      <c r="R262" s="96"/>
    </row>
    <row r="263" spans="1:18" ht="15" customHeight="1" x14ac:dyDescent="0.2">
      <c r="A263" s="65">
        <f t="shared" si="7"/>
        <v>43501</v>
      </c>
      <c r="B263" s="30"/>
      <c r="C263" s="24"/>
      <c r="D263" s="24"/>
      <c r="E263" s="24"/>
      <c r="F263" s="88"/>
      <c r="G263" s="85"/>
      <c r="H263" s="108"/>
      <c r="I263" s="109"/>
      <c r="J263" s="127"/>
      <c r="K263" s="127"/>
      <c r="L263" s="128"/>
      <c r="M263" s="25"/>
      <c r="N263" s="27"/>
      <c r="O263" s="25"/>
      <c r="P263" s="26"/>
      <c r="Q263" s="95"/>
      <c r="R263" s="96"/>
    </row>
    <row r="264" spans="1:18" ht="15" customHeight="1" x14ac:dyDescent="0.2">
      <c r="A264" s="65">
        <f t="shared" si="7"/>
        <v>43502</v>
      </c>
      <c r="B264" s="30"/>
      <c r="C264" s="24"/>
      <c r="D264" s="56"/>
      <c r="E264" s="56"/>
      <c r="F264" s="181" t="s">
        <v>97</v>
      </c>
      <c r="G264" s="182"/>
      <c r="H264" s="85"/>
      <c r="I264" s="89"/>
      <c r="J264" s="106"/>
      <c r="K264" s="85"/>
      <c r="L264" s="89"/>
      <c r="M264" s="25"/>
      <c r="N264" s="27"/>
      <c r="O264" s="510" t="s">
        <v>226</v>
      </c>
      <c r="P264" s="511"/>
      <c r="Q264" s="95"/>
      <c r="R264" s="96"/>
    </row>
    <row r="265" spans="1:18" ht="15" customHeight="1" x14ac:dyDescent="0.2">
      <c r="A265" s="65">
        <f t="shared" si="7"/>
        <v>43503</v>
      </c>
      <c r="B265" s="32"/>
      <c r="C265" s="24"/>
      <c r="D265" s="24"/>
      <c r="E265" s="24"/>
      <c r="F265" s="183"/>
      <c r="G265" s="184"/>
      <c r="H265" s="85"/>
      <c r="I265" s="89"/>
      <c r="J265" s="106"/>
      <c r="K265" s="85"/>
      <c r="L265" s="89"/>
      <c r="M265" s="25"/>
      <c r="N265" s="27"/>
      <c r="O265" s="208"/>
      <c r="P265" s="209"/>
      <c r="Q265" s="95"/>
      <c r="R265" s="96"/>
    </row>
    <row r="266" spans="1:18" ht="15" customHeight="1" x14ac:dyDescent="0.2">
      <c r="A266" s="65">
        <f t="shared" si="7"/>
        <v>43504</v>
      </c>
      <c r="B266" s="23"/>
      <c r="C266" s="67"/>
      <c r="D266" s="53"/>
      <c r="E266" s="53"/>
      <c r="F266" s="183"/>
      <c r="G266" s="184"/>
      <c r="H266" s="183" t="s">
        <v>98</v>
      </c>
      <c r="I266" s="184"/>
      <c r="J266" s="106"/>
      <c r="K266" s="85"/>
      <c r="L266" s="89"/>
      <c r="M266" s="25"/>
      <c r="N266" s="27"/>
      <c r="O266" s="25"/>
      <c r="P266" s="26"/>
      <c r="Q266" s="95"/>
      <c r="R266" s="96"/>
    </row>
    <row r="267" spans="1:18" ht="15" customHeight="1" x14ac:dyDescent="0.2">
      <c r="A267" s="65">
        <f t="shared" si="7"/>
        <v>43505</v>
      </c>
      <c r="B267" s="30"/>
      <c r="C267" s="67"/>
      <c r="D267" s="24"/>
      <c r="E267" s="24"/>
      <c r="F267" s="88"/>
      <c r="G267" s="85"/>
      <c r="H267" s="183"/>
      <c r="I267" s="184"/>
      <c r="J267" s="189"/>
      <c r="K267" s="190"/>
      <c r="L267" s="191"/>
      <c r="M267" s="25"/>
      <c r="N267" s="27"/>
      <c r="O267" s="25"/>
      <c r="P267" s="26"/>
      <c r="Q267" s="251" t="s">
        <v>147</v>
      </c>
      <c r="R267" s="243"/>
    </row>
    <row r="268" spans="1:18" ht="24" x14ac:dyDescent="0.2">
      <c r="A268" s="66">
        <f t="shared" si="7"/>
        <v>43506</v>
      </c>
      <c r="B268" s="30"/>
      <c r="C268" s="67"/>
      <c r="D268" s="68"/>
      <c r="E268" s="56"/>
      <c r="F268" s="88"/>
      <c r="G268" s="85"/>
      <c r="H268" s="449"/>
      <c r="I268" s="450"/>
      <c r="J268" s="119"/>
      <c r="K268" s="120"/>
      <c r="L268" s="121"/>
      <c r="M268" s="152" t="s">
        <v>78</v>
      </c>
      <c r="N268" s="84" t="s">
        <v>79</v>
      </c>
      <c r="O268" s="501" t="s">
        <v>214</v>
      </c>
      <c r="P268" s="502"/>
      <c r="Q268" s="246"/>
      <c r="R268" s="247"/>
    </row>
    <row r="269" spans="1:18" ht="15" customHeight="1" x14ac:dyDescent="0.2">
      <c r="A269" s="65">
        <f t="shared" si="7"/>
        <v>43507</v>
      </c>
      <c r="B269" s="30"/>
      <c r="C269" s="67"/>
      <c r="D269" s="68"/>
      <c r="E269" s="24"/>
      <c r="F269" s="291"/>
      <c r="G269" s="291"/>
      <c r="H269" s="291"/>
      <c r="I269" s="291"/>
      <c r="J269" s="129"/>
      <c r="K269" s="125"/>
      <c r="L269" s="126"/>
      <c r="M269" s="25"/>
      <c r="N269" s="27"/>
      <c r="O269" s="25"/>
      <c r="P269" s="26"/>
      <c r="Q269" s="251" t="s">
        <v>146</v>
      </c>
      <c r="R269" s="243"/>
    </row>
    <row r="270" spans="1:18" ht="15" customHeight="1" x14ac:dyDescent="0.2">
      <c r="A270" s="65">
        <f t="shared" si="7"/>
        <v>43508</v>
      </c>
      <c r="B270" s="30"/>
      <c r="C270" s="67"/>
      <c r="D270" s="68"/>
      <c r="E270" s="53"/>
      <c r="F270" s="88"/>
      <c r="G270" s="85"/>
      <c r="H270" s="85"/>
      <c r="I270" s="89"/>
      <c r="J270" s="468"/>
      <c r="K270" s="469"/>
      <c r="L270" s="470"/>
      <c r="M270" s="25"/>
      <c r="N270" s="27"/>
      <c r="O270" s="25"/>
      <c r="P270" s="26"/>
      <c r="Q270" s="244"/>
      <c r="R270" s="245"/>
    </row>
    <row r="271" spans="1:18" ht="15" customHeight="1" x14ac:dyDescent="0.2">
      <c r="A271" s="65">
        <f t="shared" si="7"/>
        <v>43509</v>
      </c>
      <c r="B271" s="30"/>
      <c r="C271" s="67"/>
      <c r="D271" s="68"/>
      <c r="E271" s="24"/>
      <c r="F271" s="475" t="s">
        <v>153</v>
      </c>
      <c r="G271" s="476"/>
      <c r="H271" s="476"/>
      <c r="I271" s="477"/>
      <c r="J271" s="106"/>
      <c r="K271" s="85"/>
      <c r="L271" s="89"/>
      <c r="M271" s="25"/>
      <c r="N271" s="27"/>
      <c r="O271" s="25"/>
      <c r="P271" s="26"/>
      <c r="Q271" s="244"/>
      <c r="R271" s="245"/>
    </row>
    <row r="272" spans="1:18" ht="15" customHeight="1" x14ac:dyDescent="0.2">
      <c r="A272" s="65">
        <f t="shared" si="7"/>
        <v>43510</v>
      </c>
      <c r="B272" s="32"/>
      <c r="C272" s="67"/>
      <c r="D272" s="68"/>
      <c r="E272" s="24"/>
      <c r="F272" s="478"/>
      <c r="G272" s="479"/>
      <c r="H272" s="479"/>
      <c r="I272" s="480"/>
      <c r="J272" s="106"/>
      <c r="K272" s="85"/>
      <c r="L272" s="89"/>
      <c r="M272" s="25"/>
      <c r="N272" s="27"/>
      <c r="O272" s="25"/>
      <c r="P272" s="26"/>
      <c r="Q272" s="244"/>
      <c r="R272" s="245"/>
    </row>
    <row r="273" spans="1:18" ht="15" customHeight="1" x14ac:dyDescent="0.2">
      <c r="A273" s="65">
        <f t="shared" si="7"/>
        <v>43511</v>
      </c>
      <c r="B273" s="23"/>
      <c r="C273" s="67"/>
      <c r="D273" s="68"/>
      <c r="E273" s="56"/>
      <c r="F273" s="478"/>
      <c r="G273" s="479"/>
      <c r="H273" s="479"/>
      <c r="I273" s="480"/>
      <c r="J273" s="192"/>
      <c r="K273" s="193"/>
      <c r="L273" s="194"/>
      <c r="M273" s="25"/>
      <c r="N273" s="27"/>
      <c r="O273" s="25"/>
      <c r="P273" s="26"/>
      <c r="Q273" s="246"/>
      <c r="R273" s="247"/>
    </row>
    <row r="274" spans="1:18" ht="15" customHeight="1" x14ac:dyDescent="0.2">
      <c r="A274" s="65">
        <f t="shared" si="7"/>
        <v>43512</v>
      </c>
      <c r="B274" s="32"/>
      <c r="C274" s="67"/>
      <c r="D274" s="68"/>
      <c r="E274" s="24"/>
      <c r="F274" s="478"/>
      <c r="G274" s="479"/>
      <c r="H274" s="479"/>
      <c r="I274" s="480"/>
      <c r="J274" s="106"/>
      <c r="K274" s="85"/>
      <c r="L274" s="89"/>
      <c r="M274" s="25"/>
      <c r="N274" s="27"/>
      <c r="O274" s="25"/>
      <c r="P274" s="26"/>
      <c r="Q274" s="95"/>
      <c r="R274" s="96"/>
    </row>
    <row r="275" spans="1:18" ht="15" customHeight="1" x14ac:dyDescent="0.2">
      <c r="A275" s="66">
        <f t="shared" si="7"/>
        <v>43513</v>
      </c>
      <c r="B275" s="30"/>
      <c r="C275" s="33"/>
      <c r="D275" s="68"/>
      <c r="E275" s="24"/>
      <c r="F275" s="481"/>
      <c r="G275" s="482"/>
      <c r="H275" s="482"/>
      <c r="I275" s="483"/>
      <c r="J275" s="106"/>
      <c r="K275" s="85"/>
      <c r="L275" s="89"/>
      <c r="M275" s="25"/>
      <c r="N275" s="27"/>
      <c r="O275" s="25"/>
      <c r="P275" s="26"/>
      <c r="Q275" s="95"/>
      <c r="R275" s="96"/>
    </row>
    <row r="276" spans="1:18" ht="15" customHeight="1" x14ac:dyDescent="0.2">
      <c r="A276" s="65">
        <f t="shared" si="7"/>
        <v>43514</v>
      </c>
      <c r="B276" s="30"/>
      <c r="C276" s="33"/>
      <c r="D276" s="68"/>
      <c r="E276" s="24"/>
      <c r="F276" s="291"/>
      <c r="G276" s="291"/>
      <c r="H276" s="291"/>
      <c r="I276" s="291"/>
      <c r="J276" s="106"/>
      <c r="K276" s="85"/>
      <c r="L276" s="89"/>
      <c r="M276" s="25"/>
      <c r="N276" s="27"/>
      <c r="O276" s="25"/>
      <c r="P276" s="26"/>
      <c r="Q276" s="95"/>
      <c r="R276" s="96"/>
    </row>
    <row r="277" spans="1:18" ht="15" customHeight="1" x14ac:dyDescent="0.2">
      <c r="A277" s="65">
        <f t="shared" si="7"/>
        <v>43515</v>
      </c>
      <c r="B277" s="30"/>
      <c r="C277" s="69"/>
      <c r="D277" s="68"/>
      <c r="E277" s="24"/>
      <c r="F277" s="88"/>
      <c r="G277" s="85"/>
      <c r="H277" s="85"/>
      <c r="I277" s="89"/>
      <c r="J277" s="162" t="s">
        <v>103</v>
      </c>
      <c r="K277" s="162"/>
      <c r="L277" s="162"/>
      <c r="M277" s="25"/>
      <c r="N277" s="27"/>
      <c r="O277" s="25"/>
      <c r="P277" s="26"/>
      <c r="Q277" s="95"/>
      <c r="R277" s="96"/>
    </row>
    <row r="278" spans="1:18" ht="15" customHeight="1" x14ac:dyDescent="0.2">
      <c r="A278" s="65">
        <f t="shared" si="7"/>
        <v>43516</v>
      </c>
      <c r="B278" s="30"/>
      <c r="C278" s="69"/>
      <c r="D278" s="68"/>
      <c r="E278" s="24"/>
      <c r="F278" s="88"/>
      <c r="G278" s="85"/>
      <c r="H278" s="85"/>
      <c r="I278" s="89"/>
      <c r="J278" s="162"/>
      <c r="K278" s="162"/>
      <c r="L278" s="162"/>
      <c r="M278" s="25"/>
      <c r="N278" s="27"/>
      <c r="O278" s="25"/>
      <c r="P278" s="26"/>
      <c r="Q278" s="95"/>
      <c r="R278" s="96"/>
    </row>
    <row r="279" spans="1:18" ht="15" customHeight="1" x14ac:dyDescent="0.2">
      <c r="A279" s="65">
        <f t="shared" si="7"/>
        <v>43517</v>
      </c>
      <c r="B279" s="32"/>
      <c r="C279" s="69"/>
      <c r="D279" s="68"/>
      <c r="E279" s="24"/>
      <c r="F279" s="88"/>
      <c r="G279" s="85"/>
      <c r="H279" s="85"/>
      <c r="I279" s="89"/>
      <c r="J279" s="162"/>
      <c r="K279" s="162"/>
      <c r="L279" s="162"/>
      <c r="M279" s="25"/>
      <c r="N279" s="27"/>
      <c r="O279" s="25"/>
      <c r="P279" s="103"/>
      <c r="Q279" s="95"/>
      <c r="R279" s="96"/>
    </row>
    <row r="280" spans="1:18" ht="15" customHeight="1" x14ac:dyDescent="0.2">
      <c r="A280" s="65">
        <f t="shared" si="7"/>
        <v>43518</v>
      </c>
      <c r="B280" s="23"/>
      <c r="C280" s="69"/>
      <c r="D280" s="68"/>
      <c r="E280" s="24"/>
      <c r="F280" s="88"/>
      <c r="G280" s="85"/>
      <c r="H280" s="85"/>
      <c r="I280" s="89"/>
      <c r="J280" s="106"/>
      <c r="K280" s="85"/>
      <c r="L280" s="89"/>
      <c r="M280" s="25"/>
      <c r="N280" s="27"/>
      <c r="O280" s="25"/>
      <c r="P280" s="26"/>
      <c r="Q280" s="95"/>
      <c r="R280" s="96"/>
    </row>
    <row r="281" spans="1:18" ht="15" customHeight="1" x14ac:dyDescent="0.2">
      <c r="A281" s="65">
        <f t="shared" si="7"/>
        <v>43519</v>
      </c>
      <c r="B281" s="30"/>
      <c r="C281" s="69"/>
      <c r="D281" s="68"/>
      <c r="E281" s="24"/>
      <c r="F281" s="88"/>
      <c r="G281" s="85"/>
      <c r="H281" s="85"/>
      <c r="I281" s="89"/>
      <c r="J281" s="419" t="s">
        <v>45</v>
      </c>
      <c r="K281" s="419"/>
      <c r="L281" s="419"/>
      <c r="M281" s="25"/>
      <c r="N281" s="27"/>
      <c r="O281" s="25"/>
      <c r="P281" s="146"/>
      <c r="Q281" s="95"/>
      <c r="R281" s="96"/>
    </row>
    <row r="282" spans="1:18" ht="15" customHeight="1" x14ac:dyDescent="0.2">
      <c r="A282" s="66">
        <f t="shared" si="7"/>
        <v>43520</v>
      </c>
      <c r="B282" s="30"/>
      <c r="C282" s="69"/>
      <c r="D282" s="68"/>
      <c r="E282" s="35"/>
      <c r="F282" s="88"/>
      <c r="G282" s="85"/>
      <c r="H282" s="85"/>
      <c r="I282" s="89"/>
      <c r="J282" s="419"/>
      <c r="K282" s="419"/>
      <c r="L282" s="419"/>
      <c r="M282" s="25"/>
      <c r="N282" s="27"/>
      <c r="O282" s="208"/>
      <c r="P282" s="209"/>
      <c r="Q282" s="95"/>
      <c r="R282" s="96"/>
    </row>
    <row r="283" spans="1:18" ht="15" customHeight="1" x14ac:dyDescent="0.2">
      <c r="A283" s="65">
        <f t="shared" si="7"/>
        <v>43521</v>
      </c>
      <c r="B283" s="30"/>
      <c r="C283" s="69"/>
      <c r="D283" s="56"/>
      <c r="E283" s="35"/>
      <c r="F283" s="88"/>
      <c r="G283" s="85"/>
      <c r="H283" s="85"/>
      <c r="I283" s="89"/>
      <c r="J283" s="106"/>
      <c r="K283" s="85"/>
      <c r="L283" s="89"/>
      <c r="M283" s="25"/>
      <c r="N283" s="27"/>
      <c r="O283" s="25"/>
      <c r="P283" s="26"/>
      <c r="Q283" s="95"/>
      <c r="R283" s="96"/>
    </row>
    <row r="284" spans="1:18" ht="15" customHeight="1" x14ac:dyDescent="0.2">
      <c r="A284" s="65">
        <f t="shared" si="7"/>
        <v>43522</v>
      </c>
      <c r="B284" s="30"/>
      <c r="C284" s="69"/>
      <c r="D284" s="56"/>
      <c r="E284" s="35"/>
      <c r="F284" s="88"/>
      <c r="G284" s="85"/>
      <c r="H284" s="85"/>
      <c r="I284" s="89"/>
      <c r="J284" s="486"/>
      <c r="K284" s="487"/>
      <c r="L284" s="488"/>
      <c r="M284" s="25"/>
      <c r="N284" s="27"/>
      <c r="O284" s="25"/>
      <c r="P284" s="26"/>
      <c r="Q284" s="95"/>
      <c r="R284" s="96"/>
    </row>
    <row r="285" spans="1:18" ht="15" customHeight="1" x14ac:dyDescent="0.2">
      <c r="A285" s="65">
        <f t="shared" si="7"/>
        <v>43523</v>
      </c>
      <c r="B285" s="32"/>
      <c r="C285" s="69"/>
      <c r="D285" s="56"/>
      <c r="E285" s="35"/>
      <c r="F285" s="88"/>
      <c r="G285" s="85"/>
      <c r="H285" s="85"/>
      <c r="I285" s="89"/>
      <c r="J285" s="106"/>
      <c r="K285" s="85"/>
      <c r="L285" s="89"/>
      <c r="M285" s="25"/>
      <c r="N285" s="27"/>
      <c r="O285" s="25"/>
      <c r="P285" s="26"/>
      <c r="Q285" s="95"/>
      <c r="R285" s="96"/>
    </row>
    <row r="286" spans="1:18" ht="15" customHeight="1" x14ac:dyDescent="0.2">
      <c r="A286" s="28">
        <f t="shared" si="7"/>
        <v>43524</v>
      </c>
      <c r="B286" s="23"/>
      <c r="C286" s="69"/>
      <c r="D286" s="56"/>
      <c r="E286" s="35"/>
      <c r="F286" s="88"/>
      <c r="G286" s="85"/>
      <c r="H286" s="85"/>
      <c r="I286" s="89"/>
      <c r="J286" s="185"/>
      <c r="K286" s="185"/>
      <c r="L286" s="185"/>
      <c r="M286" s="25"/>
      <c r="N286" s="27"/>
      <c r="O286" s="41"/>
      <c r="P286" s="41"/>
      <c r="Q286" s="97"/>
      <c r="R286" s="98"/>
    </row>
    <row r="287" spans="1:18" ht="12.75" customHeight="1" x14ac:dyDescent="0.2">
      <c r="A287" s="39"/>
      <c r="B287" s="58"/>
      <c r="C287" s="58"/>
      <c r="D287" s="58"/>
      <c r="E287" s="58"/>
      <c r="F287" s="70"/>
      <c r="G287" s="41"/>
      <c r="H287" s="41"/>
      <c r="I287" s="41"/>
      <c r="J287" s="41"/>
      <c r="K287" s="41"/>
      <c r="L287" s="41"/>
      <c r="M287" s="41"/>
      <c r="N287" s="41"/>
      <c r="O287" s="25"/>
      <c r="P287" s="26"/>
      <c r="Q287" s="41"/>
      <c r="R287" s="41"/>
    </row>
    <row r="288" spans="1:18" ht="15" customHeight="1" x14ac:dyDescent="0.2">
      <c r="A288" s="28">
        <f>A286+1</f>
        <v>43525</v>
      </c>
      <c r="B288" s="23"/>
      <c r="C288" s="69"/>
      <c r="D288" s="56"/>
      <c r="E288" s="35"/>
      <c r="F288" s="88"/>
      <c r="G288" s="85"/>
      <c r="H288" s="85"/>
      <c r="I288" s="89"/>
      <c r="J288" s="446" t="s">
        <v>104</v>
      </c>
      <c r="K288" s="446"/>
      <c r="L288" s="446"/>
      <c r="M288" s="25"/>
      <c r="N288" s="27"/>
      <c r="O288" s="223" t="s">
        <v>184</v>
      </c>
      <c r="P288" s="418"/>
      <c r="Q288" s="93"/>
      <c r="R288" s="94"/>
    </row>
    <row r="289" spans="1:18" ht="15" customHeight="1" x14ac:dyDescent="0.2">
      <c r="A289" s="28">
        <f t="shared" ref="A289:A318" si="8">A288+1</f>
        <v>43526</v>
      </c>
      <c r="B289" s="23"/>
      <c r="C289" s="69"/>
      <c r="D289" s="56"/>
      <c r="E289" s="35"/>
      <c r="F289" s="88"/>
      <c r="G289" s="85"/>
      <c r="H289" s="85"/>
      <c r="I289" s="89"/>
      <c r="J289" s="446"/>
      <c r="K289" s="446"/>
      <c r="L289" s="446"/>
      <c r="M289" s="25"/>
      <c r="N289" s="27"/>
      <c r="O289" s="412" t="s">
        <v>165</v>
      </c>
      <c r="P289" s="413"/>
      <c r="Q289" s="95"/>
      <c r="R289" s="96"/>
    </row>
    <row r="290" spans="1:18" ht="15" customHeight="1" x14ac:dyDescent="0.2">
      <c r="A290" s="22">
        <f t="shared" si="8"/>
        <v>43527</v>
      </c>
      <c r="B290" s="23"/>
      <c r="C290" s="69"/>
      <c r="D290" s="56"/>
      <c r="E290" s="35"/>
      <c r="F290" s="88"/>
      <c r="G290" s="85"/>
      <c r="H290" s="85"/>
      <c r="I290" s="89"/>
      <c r="J290" s="446"/>
      <c r="K290" s="446"/>
      <c r="L290" s="446"/>
      <c r="M290" s="25"/>
      <c r="N290" s="27"/>
      <c r="O290" s="226" t="s">
        <v>148</v>
      </c>
      <c r="P290" s="227"/>
      <c r="Q290" s="95"/>
      <c r="R290" s="96"/>
    </row>
    <row r="291" spans="1:18" ht="15" customHeight="1" x14ac:dyDescent="0.2">
      <c r="A291" s="28">
        <f t="shared" si="8"/>
        <v>43528</v>
      </c>
      <c r="B291" s="30"/>
      <c r="C291" s="24"/>
      <c r="D291" s="56"/>
      <c r="E291" s="64"/>
      <c r="F291" s="291"/>
      <c r="G291" s="291"/>
      <c r="H291" s="291"/>
      <c r="I291" s="291"/>
      <c r="J291" s="106"/>
      <c r="K291" s="85"/>
      <c r="L291" s="89"/>
      <c r="M291" s="25"/>
      <c r="N291" s="27"/>
      <c r="O291" s="25"/>
      <c r="P291" s="26"/>
      <c r="Q291" s="95"/>
      <c r="R291" s="96"/>
    </row>
    <row r="292" spans="1:18" ht="15" customHeight="1" x14ac:dyDescent="0.2">
      <c r="A292" s="28">
        <f t="shared" si="8"/>
        <v>43529</v>
      </c>
      <c r="B292" s="30"/>
      <c r="C292" s="24"/>
      <c r="D292" s="56"/>
      <c r="E292" s="35"/>
      <c r="F292" s="88"/>
      <c r="G292" s="85"/>
      <c r="H292" s="85"/>
      <c r="I292" s="89"/>
      <c r="J292" s="106"/>
      <c r="K292" s="85"/>
      <c r="L292" s="89"/>
      <c r="M292" s="25"/>
      <c r="N292" s="27"/>
      <c r="O292" s="25"/>
      <c r="P292" s="26"/>
      <c r="Q292" s="95"/>
      <c r="R292" s="96"/>
    </row>
    <row r="293" spans="1:18" ht="15" customHeight="1" x14ac:dyDescent="0.2">
      <c r="A293" s="28">
        <f t="shared" si="8"/>
        <v>43530</v>
      </c>
      <c r="B293" s="30"/>
      <c r="C293" s="24"/>
      <c r="D293" s="56"/>
      <c r="E293" s="35"/>
      <c r="F293" s="181" t="s">
        <v>105</v>
      </c>
      <c r="G293" s="182"/>
      <c r="H293" s="85"/>
      <c r="I293" s="89"/>
      <c r="J293" s="106"/>
      <c r="K293" s="85"/>
      <c r="L293" s="89"/>
      <c r="M293" s="25"/>
      <c r="N293" s="27"/>
      <c r="O293" s="25"/>
      <c r="P293" s="26"/>
      <c r="Q293" s="95"/>
      <c r="R293" s="96"/>
    </row>
    <row r="294" spans="1:18" ht="15" customHeight="1" x14ac:dyDescent="0.2">
      <c r="A294" s="28">
        <f t="shared" si="8"/>
        <v>43531</v>
      </c>
      <c r="B294" s="30"/>
      <c r="C294" s="24"/>
      <c r="D294" s="56"/>
      <c r="E294" s="35"/>
      <c r="F294" s="183"/>
      <c r="G294" s="184"/>
      <c r="H294" s="85"/>
      <c r="I294" s="89"/>
      <c r="J294" s="185"/>
      <c r="K294" s="185"/>
      <c r="L294" s="185"/>
      <c r="M294" s="25"/>
      <c r="N294" s="27"/>
      <c r="O294" s="228"/>
      <c r="P294" s="222"/>
      <c r="Q294" s="95"/>
      <c r="R294" s="96"/>
    </row>
    <row r="295" spans="1:18" ht="15" customHeight="1" x14ac:dyDescent="0.2">
      <c r="A295" s="28">
        <f t="shared" si="8"/>
        <v>43532</v>
      </c>
      <c r="B295" s="30"/>
      <c r="C295" s="24"/>
      <c r="D295" s="56"/>
      <c r="E295" s="35"/>
      <c r="F295" s="183"/>
      <c r="G295" s="184"/>
      <c r="H295" s="183" t="s">
        <v>106</v>
      </c>
      <c r="I295" s="184"/>
      <c r="J295" s="106"/>
      <c r="K295" s="85"/>
      <c r="L295" s="89"/>
      <c r="M295" s="25"/>
      <c r="N295" s="27"/>
      <c r="O295" s="179" t="s">
        <v>189</v>
      </c>
      <c r="P295" s="207"/>
      <c r="Q295" s="95"/>
      <c r="R295" s="96"/>
    </row>
    <row r="296" spans="1:18" ht="15" customHeight="1" x14ac:dyDescent="0.2">
      <c r="A296" s="28">
        <f t="shared" si="8"/>
        <v>43533</v>
      </c>
      <c r="B296" s="32"/>
      <c r="C296" s="56"/>
      <c r="D296" s="56"/>
      <c r="E296" s="35"/>
      <c r="F296" s="88"/>
      <c r="G296" s="85"/>
      <c r="H296" s="183"/>
      <c r="I296" s="184"/>
      <c r="J296" s="241" t="s">
        <v>59</v>
      </c>
      <c r="K296" s="241"/>
      <c r="L296" s="241"/>
      <c r="M296" s="25"/>
      <c r="N296" s="27"/>
      <c r="O296" s="221"/>
      <c r="P296" s="222"/>
      <c r="Q296" s="95"/>
      <c r="R296" s="96"/>
    </row>
    <row r="297" spans="1:18" ht="15" customHeight="1" x14ac:dyDescent="0.2">
      <c r="A297" s="22">
        <f t="shared" si="8"/>
        <v>43534</v>
      </c>
      <c r="B297" s="23"/>
      <c r="C297" s="24"/>
      <c r="D297" s="56"/>
      <c r="E297" s="35"/>
      <c r="F297" s="88"/>
      <c r="G297" s="85"/>
      <c r="H297" s="449"/>
      <c r="I297" s="450"/>
      <c r="J297" s="106"/>
      <c r="K297" s="85"/>
      <c r="L297" s="89"/>
      <c r="M297" s="205" t="s">
        <v>71</v>
      </c>
      <c r="N297" s="206"/>
      <c r="O297" s="205" t="s">
        <v>196</v>
      </c>
      <c r="P297" s="206"/>
      <c r="Q297" s="95"/>
      <c r="R297" s="96"/>
    </row>
    <row r="298" spans="1:18" ht="15" customHeight="1" x14ac:dyDescent="0.2">
      <c r="A298" s="28">
        <f t="shared" si="8"/>
        <v>43535</v>
      </c>
      <c r="B298" s="30"/>
      <c r="C298" s="24"/>
      <c r="D298" s="56"/>
      <c r="E298" s="67"/>
      <c r="F298" s="291"/>
      <c r="G298" s="291"/>
      <c r="H298" s="291"/>
      <c r="I298" s="291"/>
      <c r="J298" s="106"/>
      <c r="K298" s="85"/>
      <c r="L298" s="89"/>
      <c r="M298" s="25"/>
      <c r="N298" s="27"/>
      <c r="O298" s="25"/>
      <c r="P298" s="26"/>
      <c r="Q298" s="95"/>
      <c r="R298" s="96"/>
    </row>
    <row r="299" spans="1:18" ht="15" customHeight="1" x14ac:dyDescent="0.2">
      <c r="A299" s="28">
        <f t="shared" si="8"/>
        <v>43536</v>
      </c>
      <c r="B299" s="30"/>
      <c r="C299" s="24"/>
      <c r="D299" s="56"/>
      <c r="E299" s="67"/>
      <c r="F299" s="88"/>
      <c r="G299" s="85"/>
      <c r="H299" s="85"/>
      <c r="I299" s="89"/>
      <c r="J299" s="106"/>
      <c r="K299" s="85"/>
      <c r="L299" s="89"/>
      <c r="M299" s="25"/>
      <c r="N299" s="27"/>
      <c r="O299" s="25"/>
      <c r="P299" s="26"/>
      <c r="Q299" s="95"/>
      <c r="R299" s="96"/>
    </row>
    <row r="300" spans="1:18" ht="15" customHeight="1" x14ac:dyDescent="0.2">
      <c r="A300" s="28">
        <f t="shared" si="8"/>
        <v>43537</v>
      </c>
      <c r="B300" s="23"/>
      <c r="C300" s="24"/>
      <c r="D300" s="24"/>
      <c r="E300" s="67"/>
      <c r="F300" s="88"/>
      <c r="G300" s="85"/>
      <c r="H300" s="85"/>
      <c r="I300" s="89"/>
      <c r="J300" s="113"/>
      <c r="K300" s="108"/>
      <c r="L300" s="109"/>
      <c r="M300" s="25"/>
      <c r="N300" s="27"/>
      <c r="O300" s="25"/>
      <c r="P300" s="26"/>
      <c r="Q300" s="95"/>
      <c r="R300" s="96"/>
    </row>
    <row r="301" spans="1:18" ht="15" customHeight="1" x14ac:dyDescent="0.2">
      <c r="A301" s="28">
        <f t="shared" si="8"/>
        <v>43538</v>
      </c>
      <c r="B301" s="30"/>
      <c r="C301" s="24"/>
      <c r="D301" s="24"/>
      <c r="E301" s="67"/>
      <c r="F301" s="88"/>
      <c r="G301" s="85"/>
      <c r="H301" s="85"/>
      <c r="I301" s="89"/>
      <c r="J301" s="106"/>
      <c r="K301" s="85"/>
      <c r="L301" s="89"/>
      <c r="M301" s="25"/>
      <c r="N301" s="27"/>
      <c r="O301" s="510" t="s">
        <v>227</v>
      </c>
      <c r="P301" s="511"/>
      <c r="Q301" s="95"/>
      <c r="R301" s="96"/>
    </row>
    <row r="302" spans="1:18" ht="18.75" customHeight="1" x14ac:dyDescent="0.2">
      <c r="A302" s="28">
        <f t="shared" si="8"/>
        <v>43539</v>
      </c>
      <c r="B302" s="23"/>
      <c r="C302" s="24"/>
      <c r="D302" s="24"/>
      <c r="E302" s="67"/>
      <c r="F302" s="88"/>
      <c r="G302" s="85"/>
      <c r="H302" s="85"/>
      <c r="I302" s="89"/>
      <c r="J302" s="331" t="s">
        <v>149</v>
      </c>
      <c r="K302" s="331"/>
      <c r="L302" s="331"/>
      <c r="M302" s="25"/>
      <c r="N302" s="27"/>
      <c r="O302" s="25"/>
      <c r="P302" s="26"/>
      <c r="Q302" s="95"/>
      <c r="R302" s="96"/>
    </row>
    <row r="303" spans="1:18" ht="18.75" customHeight="1" x14ac:dyDescent="0.2">
      <c r="A303" s="28">
        <f t="shared" si="8"/>
        <v>43540</v>
      </c>
      <c r="B303" s="32"/>
      <c r="C303" s="24"/>
      <c r="D303" s="24"/>
      <c r="E303" s="67"/>
      <c r="F303" s="88"/>
      <c r="G303" s="85"/>
      <c r="H303" s="85"/>
      <c r="I303" s="89"/>
      <c r="J303" s="331"/>
      <c r="K303" s="331"/>
      <c r="L303" s="331"/>
      <c r="M303" s="259" t="s">
        <v>77</v>
      </c>
      <c r="N303" s="260"/>
      <c r="O303" s="25"/>
      <c r="P303" s="26"/>
      <c r="Q303" s="95"/>
      <c r="R303" s="96"/>
    </row>
    <row r="304" spans="1:18" ht="18.75" customHeight="1" x14ac:dyDescent="0.2">
      <c r="A304" s="22">
        <f t="shared" si="8"/>
        <v>43541</v>
      </c>
      <c r="B304" s="23"/>
      <c r="C304" s="24"/>
      <c r="D304" s="24"/>
      <c r="E304" s="67"/>
      <c r="F304" s="88"/>
      <c r="G304" s="85"/>
      <c r="H304" s="85"/>
      <c r="I304" s="89"/>
      <c r="J304" s="331"/>
      <c r="K304" s="331"/>
      <c r="L304" s="331"/>
      <c r="M304" s="261"/>
      <c r="N304" s="262"/>
      <c r="O304" s="25"/>
      <c r="P304" s="26"/>
      <c r="Q304" s="95"/>
      <c r="R304" s="96"/>
    </row>
    <row r="305" spans="1:18" ht="15" customHeight="1" x14ac:dyDescent="0.2">
      <c r="A305" s="28">
        <f t="shared" si="8"/>
        <v>43542</v>
      </c>
      <c r="B305" s="30"/>
      <c r="C305" s="24"/>
      <c r="D305" s="24"/>
      <c r="E305" s="24"/>
      <c r="F305" s="291"/>
      <c r="G305" s="291"/>
      <c r="H305" s="291"/>
      <c r="I305" s="291"/>
      <c r="J305" s="85"/>
      <c r="K305" s="85"/>
      <c r="L305" s="89"/>
      <c r="M305" s="25"/>
      <c r="N305" s="27"/>
      <c r="O305" s="25"/>
      <c r="P305" s="26"/>
      <c r="Q305" s="95"/>
      <c r="R305" s="96"/>
    </row>
    <row r="306" spans="1:18" ht="15" customHeight="1" x14ac:dyDescent="0.2">
      <c r="A306" s="28">
        <f t="shared" si="8"/>
        <v>43543</v>
      </c>
      <c r="B306" s="30"/>
      <c r="C306" s="24"/>
      <c r="D306" s="24"/>
      <c r="E306" s="24"/>
      <c r="F306" s="90"/>
      <c r="G306" s="91"/>
      <c r="H306" s="91"/>
      <c r="I306" s="92"/>
      <c r="J306" s="85"/>
      <c r="K306" s="85"/>
      <c r="L306" s="89"/>
      <c r="M306" s="25"/>
      <c r="N306" s="27"/>
      <c r="O306" s="25"/>
      <c r="P306" s="26"/>
      <c r="Q306" s="95"/>
      <c r="R306" s="96"/>
    </row>
    <row r="307" spans="1:18" ht="15" customHeight="1" x14ac:dyDescent="0.2">
      <c r="A307" s="28">
        <f t="shared" si="8"/>
        <v>43544</v>
      </c>
      <c r="B307" s="30"/>
      <c r="C307" s="24"/>
      <c r="D307" s="24"/>
      <c r="E307" s="24"/>
      <c r="F307" s="438" t="s">
        <v>107</v>
      </c>
      <c r="G307" s="440"/>
      <c r="H307" s="166" t="s">
        <v>105</v>
      </c>
      <c r="I307" s="167"/>
      <c r="J307" s="85"/>
      <c r="K307" s="85"/>
      <c r="L307" s="89"/>
      <c r="M307" s="25"/>
      <c r="N307" s="27"/>
      <c r="O307" s="25"/>
      <c r="P307" s="26"/>
      <c r="Q307" s="95"/>
      <c r="R307" s="96"/>
    </row>
    <row r="308" spans="1:18" ht="15" customHeight="1" x14ac:dyDescent="0.2">
      <c r="A308" s="28">
        <f t="shared" si="8"/>
        <v>43545</v>
      </c>
      <c r="B308" s="30"/>
      <c r="C308" s="24"/>
      <c r="D308" s="24"/>
      <c r="E308" s="24"/>
      <c r="F308" s="441"/>
      <c r="G308" s="442"/>
      <c r="H308" s="168"/>
      <c r="I308" s="169"/>
      <c r="J308" s="85"/>
      <c r="K308" s="85"/>
      <c r="L308" s="89"/>
      <c r="M308" s="25"/>
      <c r="N308" s="27"/>
      <c r="O308" s="228"/>
      <c r="P308" s="222"/>
      <c r="Q308" s="95"/>
      <c r="R308" s="96"/>
    </row>
    <row r="309" spans="1:18" ht="15" customHeight="1" x14ac:dyDescent="0.2">
      <c r="A309" s="28">
        <f t="shared" si="8"/>
        <v>43546</v>
      </c>
      <c r="B309" s="30"/>
      <c r="C309" s="24"/>
      <c r="D309" s="24"/>
      <c r="E309" s="24"/>
      <c r="F309" s="441"/>
      <c r="G309" s="442"/>
      <c r="H309" s="130"/>
      <c r="I309" s="131"/>
      <c r="J309" s="85"/>
      <c r="K309" s="85"/>
      <c r="L309" s="89"/>
      <c r="M309" s="25"/>
      <c r="N309" s="27"/>
      <c r="O309" s="179" t="s">
        <v>190</v>
      </c>
      <c r="P309" s="207"/>
      <c r="Q309" s="95"/>
      <c r="R309" s="96"/>
    </row>
    <row r="310" spans="1:18" ht="15" customHeight="1" x14ac:dyDescent="0.2">
      <c r="A310" s="28">
        <f t="shared" si="8"/>
        <v>43547</v>
      </c>
      <c r="B310" s="32"/>
      <c r="C310" s="24"/>
      <c r="D310" s="24"/>
      <c r="E310" s="24"/>
      <c r="F310" s="441"/>
      <c r="G310" s="442"/>
      <c r="H310" s="168" t="s">
        <v>106</v>
      </c>
      <c r="I310" s="169"/>
      <c r="J310" s="471" t="s">
        <v>60</v>
      </c>
      <c r="K310" s="241"/>
      <c r="L310" s="241"/>
      <c r="M310" s="25"/>
      <c r="N310" s="27"/>
      <c r="O310" s="25"/>
      <c r="P310" s="26"/>
      <c r="Q310" s="95"/>
      <c r="R310" s="96"/>
    </row>
    <row r="311" spans="1:18" ht="15" customHeight="1" x14ac:dyDescent="0.2">
      <c r="A311" s="22">
        <f t="shared" si="8"/>
        <v>43548</v>
      </c>
      <c r="B311" s="23"/>
      <c r="C311" s="24"/>
      <c r="D311" s="24"/>
      <c r="E311" s="24"/>
      <c r="F311" s="443"/>
      <c r="G311" s="445"/>
      <c r="H311" s="293"/>
      <c r="I311" s="294"/>
      <c r="J311" s="119"/>
      <c r="K311" s="120"/>
      <c r="L311" s="121"/>
      <c r="M311" s="205" t="s">
        <v>70</v>
      </c>
      <c r="N311" s="206"/>
      <c r="O311" s="205" t="s">
        <v>197</v>
      </c>
      <c r="P311" s="206"/>
      <c r="Q311" s="95"/>
      <c r="R311" s="96"/>
    </row>
    <row r="312" spans="1:18" ht="15" customHeight="1" x14ac:dyDescent="0.2">
      <c r="A312" s="28">
        <f t="shared" si="8"/>
        <v>43549</v>
      </c>
      <c r="B312" s="30"/>
      <c r="C312" s="24"/>
      <c r="D312" s="24"/>
      <c r="E312" s="24"/>
      <c r="F312" s="132"/>
      <c r="G312" s="87"/>
      <c r="H312" s="108"/>
      <c r="I312" s="109"/>
      <c r="J312" s="129"/>
      <c r="K312" s="125"/>
      <c r="L312" s="126"/>
      <c r="M312" s="25"/>
      <c r="N312" s="27"/>
      <c r="O312" s="25"/>
      <c r="P312" s="26"/>
      <c r="Q312" s="95"/>
      <c r="R312" s="96"/>
    </row>
    <row r="313" spans="1:18" ht="15" customHeight="1" x14ac:dyDescent="0.2">
      <c r="A313" s="28">
        <f t="shared" si="8"/>
        <v>43550</v>
      </c>
      <c r="B313" s="30"/>
      <c r="C313" s="24"/>
      <c r="D313" s="24"/>
      <c r="E313" s="24"/>
      <c r="F313" s="199" t="s">
        <v>108</v>
      </c>
      <c r="G313" s="200"/>
      <c r="H313" s="451" t="s">
        <v>109</v>
      </c>
      <c r="I313" s="154"/>
      <c r="J313" s="127"/>
      <c r="K313" s="127"/>
      <c r="L313" s="128"/>
      <c r="M313" s="25"/>
      <c r="N313" s="27"/>
      <c r="O313" s="25"/>
      <c r="P313" s="26"/>
      <c r="Q313" s="95"/>
      <c r="R313" s="96"/>
    </row>
    <row r="314" spans="1:18" ht="15" customHeight="1" x14ac:dyDescent="0.2">
      <c r="A314" s="28">
        <f t="shared" si="8"/>
        <v>43551</v>
      </c>
      <c r="B314" s="30"/>
      <c r="C314" s="24"/>
      <c r="D314" s="24"/>
      <c r="E314" s="24"/>
      <c r="F314" s="201"/>
      <c r="G314" s="202"/>
      <c r="H314" s="201"/>
      <c r="I314" s="156"/>
      <c r="J314" s="185"/>
      <c r="K314" s="185"/>
      <c r="L314" s="185"/>
      <c r="M314" s="25"/>
      <c r="N314" s="27"/>
      <c r="O314" s="25"/>
      <c r="P314" s="26"/>
      <c r="Q314" s="95"/>
      <c r="R314" s="96"/>
    </row>
    <row r="315" spans="1:18" ht="15" customHeight="1" x14ac:dyDescent="0.2">
      <c r="A315" s="28">
        <f t="shared" si="8"/>
        <v>43552</v>
      </c>
      <c r="B315" s="30"/>
      <c r="C315" s="24"/>
      <c r="D315" s="24"/>
      <c r="E315" s="24"/>
      <c r="F315" s="201"/>
      <c r="G315" s="202"/>
      <c r="H315" s="201"/>
      <c r="I315" s="156"/>
      <c r="J315" s="106"/>
      <c r="K315" s="85"/>
      <c r="L315" s="89"/>
      <c r="M315" s="25"/>
      <c r="N315" s="27"/>
      <c r="O315" s="25"/>
      <c r="P315" s="26"/>
      <c r="Q315" s="95"/>
      <c r="R315" s="96"/>
    </row>
    <row r="316" spans="1:18" ht="15" customHeight="1" x14ac:dyDescent="0.2">
      <c r="A316" s="28">
        <f t="shared" si="8"/>
        <v>43553</v>
      </c>
      <c r="B316" s="30"/>
      <c r="C316" s="24"/>
      <c r="D316" s="24"/>
      <c r="E316" s="24"/>
      <c r="F316" s="201"/>
      <c r="G316" s="202"/>
      <c r="H316" s="201"/>
      <c r="I316" s="156"/>
      <c r="J316" s="106"/>
      <c r="K316" s="85"/>
      <c r="L316" s="89"/>
      <c r="M316" s="25"/>
      <c r="N316" s="27"/>
      <c r="O316" s="25"/>
      <c r="P316" s="26"/>
      <c r="Q316" s="95"/>
      <c r="R316" s="96"/>
    </row>
    <row r="317" spans="1:18" ht="15" customHeight="1" x14ac:dyDescent="0.2">
      <c r="A317" s="28">
        <f t="shared" si="8"/>
        <v>43554</v>
      </c>
      <c r="B317" s="32"/>
      <c r="C317" s="57"/>
      <c r="D317" s="24"/>
      <c r="E317" s="24"/>
      <c r="F317" s="201"/>
      <c r="G317" s="202"/>
      <c r="H317" s="201"/>
      <c r="I317" s="156"/>
      <c r="J317" s="106"/>
      <c r="K317" s="85"/>
      <c r="L317" s="89"/>
      <c r="M317" s="25"/>
      <c r="N317" s="26"/>
      <c r="O317" s="231" t="s">
        <v>205</v>
      </c>
      <c r="P317" s="232"/>
      <c r="Q317" s="95"/>
      <c r="R317" s="96"/>
    </row>
    <row r="318" spans="1:18" ht="15" customHeight="1" x14ac:dyDescent="0.2">
      <c r="A318" s="22">
        <f t="shared" si="8"/>
        <v>43555</v>
      </c>
      <c r="B318" s="23"/>
      <c r="C318" s="57"/>
      <c r="D318" s="24"/>
      <c r="E318" s="24"/>
      <c r="F318" s="203"/>
      <c r="G318" s="204"/>
      <c r="H318" s="452"/>
      <c r="I318" s="198"/>
      <c r="J318" s="292"/>
      <c r="K318" s="292"/>
      <c r="L318" s="292"/>
      <c r="M318" s="25"/>
      <c r="N318" s="27"/>
      <c r="O318" s="273" t="s">
        <v>204</v>
      </c>
      <c r="P318" s="274"/>
      <c r="Q318" s="97"/>
      <c r="R318" s="98"/>
    </row>
    <row r="319" spans="1:18" ht="12.75" customHeight="1" x14ac:dyDescent="0.2">
      <c r="A319" s="39"/>
      <c r="B319" s="40"/>
      <c r="C319" s="4"/>
      <c r="D319" s="4"/>
      <c r="E319" s="59"/>
      <c r="F319" s="41"/>
      <c r="G319" s="41"/>
      <c r="H319" s="41"/>
      <c r="I319" s="41"/>
      <c r="J319" s="41"/>
      <c r="K319" s="41"/>
      <c r="L319" s="41"/>
      <c r="M319" s="41"/>
      <c r="N319" s="41"/>
      <c r="O319" s="25"/>
      <c r="P319" s="26"/>
      <c r="Q319" s="41"/>
      <c r="R319" s="41"/>
    </row>
    <row r="320" spans="1:18" ht="15" customHeight="1" x14ac:dyDescent="0.2">
      <c r="A320" s="28">
        <f>A318+1</f>
        <v>43556</v>
      </c>
      <c r="B320" s="23"/>
      <c r="C320" s="57"/>
      <c r="D320" s="24"/>
      <c r="E320" s="24"/>
      <c r="F320" s="88"/>
      <c r="G320" s="85"/>
      <c r="H320" s="85"/>
      <c r="I320" s="89"/>
      <c r="J320" s="106"/>
      <c r="K320" s="85"/>
      <c r="L320" s="89"/>
      <c r="M320" s="25"/>
      <c r="N320" s="27"/>
      <c r="O320" s="25"/>
      <c r="P320" s="26"/>
      <c r="Q320" s="93"/>
      <c r="R320" s="94"/>
    </row>
    <row r="321" spans="1:18" ht="15" customHeight="1" x14ac:dyDescent="0.2">
      <c r="A321" s="28">
        <f t="shared" ref="A321:A349" si="9">A320+1</f>
        <v>43557</v>
      </c>
      <c r="B321" s="23"/>
      <c r="C321" s="71"/>
      <c r="D321" s="56"/>
      <c r="E321" s="67"/>
      <c r="F321" s="88"/>
      <c r="G321" s="85"/>
      <c r="H321" s="85"/>
      <c r="I321" s="89"/>
      <c r="J321" s="106"/>
      <c r="K321" s="85"/>
      <c r="L321" s="89"/>
      <c r="M321" s="25"/>
      <c r="N321" s="27"/>
      <c r="O321" s="25"/>
      <c r="P321" s="26"/>
      <c r="Q321" s="95"/>
      <c r="R321" s="96"/>
    </row>
    <row r="322" spans="1:18" ht="15" customHeight="1" x14ac:dyDescent="0.2">
      <c r="A322" s="28">
        <f t="shared" si="9"/>
        <v>43558</v>
      </c>
      <c r="B322" s="30"/>
      <c r="C322" s="60"/>
      <c r="D322" s="67"/>
      <c r="E322" s="67"/>
      <c r="F322" s="429" t="s">
        <v>109</v>
      </c>
      <c r="G322" s="430"/>
      <c r="H322" s="430"/>
      <c r="I322" s="431"/>
      <c r="J322" s="106"/>
      <c r="K322" s="85"/>
      <c r="L322" s="89"/>
      <c r="M322" s="25"/>
      <c r="N322" s="27"/>
      <c r="O322" s="512" t="s">
        <v>228</v>
      </c>
      <c r="P322" s="513"/>
      <c r="Q322" s="95"/>
      <c r="R322" s="96"/>
    </row>
    <row r="323" spans="1:18" ht="15" customHeight="1" x14ac:dyDescent="0.2">
      <c r="A323" s="28">
        <f t="shared" si="9"/>
        <v>43559</v>
      </c>
      <c r="B323" s="30"/>
      <c r="C323" s="52"/>
      <c r="D323" s="67"/>
      <c r="E323" s="67"/>
      <c r="F323" s="432"/>
      <c r="G323" s="433"/>
      <c r="H323" s="433"/>
      <c r="I323" s="434"/>
      <c r="J323" s="106"/>
      <c r="K323" s="85"/>
      <c r="L323" s="89"/>
      <c r="M323" s="26"/>
      <c r="N323" s="27"/>
      <c r="O323" s="150"/>
      <c r="P323" s="26"/>
      <c r="Q323" s="95"/>
      <c r="R323" s="96"/>
    </row>
    <row r="324" spans="1:18" ht="15" customHeight="1" x14ac:dyDescent="0.2">
      <c r="A324" s="28">
        <f t="shared" si="9"/>
        <v>43560</v>
      </c>
      <c r="B324" s="30"/>
      <c r="C324" s="60"/>
      <c r="D324" s="67"/>
      <c r="E324" s="67"/>
      <c r="F324" s="432"/>
      <c r="G324" s="433"/>
      <c r="H324" s="433"/>
      <c r="I324" s="434"/>
      <c r="J324" s="106"/>
      <c r="K324" s="85"/>
      <c r="L324" s="89"/>
      <c r="M324" s="26"/>
      <c r="N324" s="27"/>
      <c r="O324" s="179" t="s">
        <v>191</v>
      </c>
      <c r="P324" s="180"/>
      <c r="Q324" s="95"/>
      <c r="R324" s="96"/>
    </row>
    <row r="325" spans="1:18" ht="15" customHeight="1" x14ac:dyDescent="0.2">
      <c r="A325" s="28">
        <f t="shared" si="9"/>
        <v>43561</v>
      </c>
      <c r="B325" s="32"/>
      <c r="C325" s="60"/>
      <c r="D325" s="67"/>
      <c r="E325" s="67"/>
      <c r="F325" s="432"/>
      <c r="G325" s="433"/>
      <c r="H325" s="433"/>
      <c r="I325" s="434"/>
      <c r="J325" s="241" t="s">
        <v>61</v>
      </c>
      <c r="K325" s="241"/>
      <c r="L325" s="241"/>
      <c r="M325" s="25"/>
      <c r="N325" s="27"/>
      <c r="O325" s="150"/>
      <c r="P325" s="26"/>
      <c r="Q325" s="95"/>
      <c r="R325" s="96"/>
    </row>
    <row r="326" spans="1:18" ht="15" customHeight="1" x14ac:dyDescent="0.2">
      <c r="A326" s="22">
        <f t="shared" si="9"/>
        <v>43562</v>
      </c>
      <c r="B326" s="23"/>
      <c r="C326" s="60"/>
      <c r="D326" s="34"/>
      <c r="E326" s="67"/>
      <c r="F326" s="435"/>
      <c r="G326" s="436"/>
      <c r="H326" s="436"/>
      <c r="I326" s="437"/>
      <c r="J326" s="106"/>
      <c r="K326" s="85"/>
      <c r="L326" s="89"/>
      <c r="M326" s="205" t="s">
        <v>69</v>
      </c>
      <c r="N326" s="206"/>
      <c r="O326" s="233" t="s">
        <v>198</v>
      </c>
      <c r="P326" s="234"/>
      <c r="Q326" s="95"/>
      <c r="R326" s="96"/>
    </row>
    <row r="327" spans="1:18" ht="15" customHeight="1" x14ac:dyDescent="0.2">
      <c r="A327" s="28">
        <f t="shared" si="9"/>
        <v>43563</v>
      </c>
      <c r="B327" s="61"/>
      <c r="C327" s="60"/>
      <c r="D327" s="34"/>
      <c r="E327" s="67"/>
      <c r="F327" s="88"/>
      <c r="G327" s="85"/>
      <c r="H327" s="85"/>
      <c r="I327" s="89"/>
      <c r="J327" s="106"/>
      <c r="K327" s="85"/>
      <c r="L327" s="89"/>
      <c r="M327" s="26"/>
      <c r="N327" s="27"/>
      <c r="O327" s="25"/>
      <c r="P327" s="26"/>
      <c r="Q327" s="95"/>
      <c r="R327" s="96"/>
    </row>
    <row r="328" spans="1:18" ht="15" customHeight="1" x14ac:dyDescent="0.2">
      <c r="A328" s="28">
        <f t="shared" si="9"/>
        <v>43564</v>
      </c>
      <c r="B328" s="61"/>
      <c r="C328" s="60"/>
      <c r="D328" s="34"/>
      <c r="E328" s="67"/>
      <c r="F328" s="88"/>
      <c r="G328" s="85"/>
      <c r="H328" s="85"/>
      <c r="I328" s="89"/>
      <c r="J328" s="106"/>
      <c r="K328" s="85"/>
      <c r="L328" s="89"/>
      <c r="M328" s="26"/>
      <c r="N328" s="27"/>
      <c r="O328" s="25"/>
      <c r="P328" s="26"/>
      <c r="Q328" s="95"/>
      <c r="R328" s="96"/>
    </row>
    <row r="329" spans="1:18" ht="15" customHeight="1" x14ac:dyDescent="0.2">
      <c r="A329" s="28">
        <f t="shared" si="9"/>
        <v>43565</v>
      </c>
      <c r="B329" s="61"/>
      <c r="C329" s="60"/>
      <c r="D329" s="34"/>
      <c r="E329" s="67"/>
      <c r="F329" s="429" t="s">
        <v>153</v>
      </c>
      <c r="G329" s="430"/>
      <c r="H329" s="430"/>
      <c r="I329" s="431"/>
      <c r="J329" s="106"/>
      <c r="K329" s="85"/>
      <c r="L329" s="89"/>
      <c r="M329" s="25"/>
      <c r="N329" s="27"/>
      <c r="O329" s="25"/>
      <c r="P329" s="26"/>
      <c r="Q329" s="95"/>
      <c r="R329" s="96"/>
    </row>
    <row r="330" spans="1:18" ht="15" customHeight="1" x14ac:dyDescent="0.2">
      <c r="A330" s="28">
        <f t="shared" si="9"/>
        <v>43566</v>
      </c>
      <c r="B330" s="61"/>
      <c r="C330" s="60"/>
      <c r="D330" s="34"/>
      <c r="E330" s="67"/>
      <c r="F330" s="432"/>
      <c r="G330" s="433"/>
      <c r="H330" s="433"/>
      <c r="I330" s="434"/>
      <c r="J330" s="106"/>
      <c r="K330" s="85"/>
      <c r="L330" s="89"/>
      <c r="M330" s="25"/>
      <c r="N330" s="27"/>
      <c r="O330" s="25"/>
      <c r="P330" s="26"/>
      <c r="Q330" s="95"/>
      <c r="R330" s="96"/>
    </row>
    <row r="331" spans="1:18" ht="15" customHeight="1" x14ac:dyDescent="0.2">
      <c r="A331" s="28">
        <f t="shared" si="9"/>
        <v>43567</v>
      </c>
      <c r="B331" s="61"/>
      <c r="C331" s="60"/>
      <c r="D331" s="34"/>
      <c r="E331" s="67"/>
      <c r="F331" s="432"/>
      <c r="G331" s="433"/>
      <c r="H331" s="433"/>
      <c r="I331" s="434"/>
      <c r="J331" s="106"/>
      <c r="K331" s="85"/>
      <c r="L331" s="89"/>
      <c r="M331" s="25"/>
      <c r="N331" s="27"/>
      <c r="O331" s="25"/>
      <c r="P331" s="26"/>
      <c r="Q331" s="95"/>
      <c r="R331" s="96"/>
    </row>
    <row r="332" spans="1:18" ht="15" customHeight="1" x14ac:dyDescent="0.2">
      <c r="A332" s="28">
        <f t="shared" si="9"/>
        <v>43568</v>
      </c>
      <c r="B332" s="40"/>
      <c r="C332" s="60"/>
      <c r="D332" s="34"/>
      <c r="E332" s="67"/>
      <c r="F332" s="432"/>
      <c r="G332" s="433"/>
      <c r="H332" s="433"/>
      <c r="I332" s="434"/>
      <c r="J332" s="345" t="s">
        <v>45</v>
      </c>
      <c r="K332" s="345"/>
      <c r="L332" s="345"/>
      <c r="M332" s="25"/>
      <c r="N332" s="27"/>
      <c r="O332" s="25"/>
      <c r="P332" s="26"/>
      <c r="Q332" s="251" t="s">
        <v>150</v>
      </c>
      <c r="R332" s="243"/>
    </row>
    <row r="333" spans="1:18" ht="15" customHeight="1" x14ac:dyDescent="0.2">
      <c r="A333" s="22">
        <f t="shared" si="9"/>
        <v>43569</v>
      </c>
      <c r="B333" s="62"/>
      <c r="C333" s="33"/>
      <c r="D333" s="34"/>
      <c r="E333" s="67"/>
      <c r="F333" s="435"/>
      <c r="G333" s="436"/>
      <c r="H333" s="436"/>
      <c r="I333" s="437"/>
      <c r="J333" s="345"/>
      <c r="K333" s="345"/>
      <c r="L333" s="345"/>
      <c r="M333" s="26"/>
      <c r="N333" s="27"/>
      <c r="O333" s="501" t="s">
        <v>215</v>
      </c>
      <c r="P333" s="502"/>
      <c r="Q333" s="244"/>
      <c r="R333" s="245"/>
    </row>
    <row r="334" spans="1:18" ht="15" customHeight="1" x14ac:dyDescent="0.2">
      <c r="A334" s="28">
        <f t="shared" si="9"/>
        <v>43570</v>
      </c>
      <c r="B334" s="62"/>
      <c r="C334" s="33"/>
      <c r="D334" s="34"/>
      <c r="E334" s="67"/>
      <c r="F334" s="88"/>
      <c r="G334" s="85"/>
      <c r="H334" s="85"/>
      <c r="I334" s="89"/>
      <c r="J334" s="106"/>
      <c r="K334" s="85"/>
      <c r="L334" s="89"/>
      <c r="M334" s="26"/>
      <c r="N334" s="27"/>
      <c r="O334" s="25"/>
      <c r="P334" s="26"/>
      <c r="Q334" s="244"/>
      <c r="R334" s="245"/>
    </row>
    <row r="335" spans="1:18" ht="15" customHeight="1" x14ac:dyDescent="0.2">
      <c r="A335" s="28">
        <f t="shared" si="9"/>
        <v>43571</v>
      </c>
      <c r="B335" s="61"/>
      <c r="C335" s="33"/>
      <c r="D335" s="34"/>
      <c r="E335" s="67"/>
      <c r="F335" s="88"/>
      <c r="G335" s="85"/>
      <c r="H335" s="85"/>
      <c r="I335" s="89"/>
      <c r="J335" s="106"/>
      <c r="K335" s="85"/>
      <c r="L335" s="89"/>
      <c r="M335" s="26"/>
      <c r="N335" s="27"/>
      <c r="O335" s="25"/>
      <c r="P335" s="26"/>
      <c r="Q335" s="244"/>
      <c r="R335" s="245"/>
    </row>
    <row r="336" spans="1:18" ht="15" customHeight="1" x14ac:dyDescent="0.2">
      <c r="A336" s="28">
        <f t="shared" si="9"/>
        <v>43572</v>
      </c>
      <c r="B336" s="61"/>
      <c r="C336" s="33"/>
      <c r="D336" s="34"/>
      <c r="E336" s="67"/>
      <c r="F336" s="88"/>
      <c r="G336" s="85"/>
      <c r="H336" s="85"/>
      <c r="I336" s="89"/>
      <c r="J336" s="106"/>
      <c r="K336" s="85"/>
      <c r="L336" s="89"/>
      <c r="M336" s="26"/>
      <c r="N336" s="27"/>
      <c r="O336" s="25"/>
      <c r="P336" s="26"/>
      <c r="Q336" s="244"/>
      <c r="R336" s="245"/>
    </row>
    <row r="337" spans="1:18" ht="15" customHeight="1" x14ac:dyDescent="0.2">
      <c r="A337" s="28">
        <f t="shared" si="9"/>
        <v>43573</v>
      </c>
      <c r="B337" s="61"/>
      <c r="C337" s="33"/>
      <c r="D337" s="34"/>
      <c r="E337" s="67"/>
      <c r="F337" s="158"/>
      <c r="G337" s="159"/>
      <c r="H337" s="159"/>
      <c r="I337" s="160"/>
      <c r="J337" s="106"/>
      <c r="K337" s="85"/>
      <c r="L337" s="89"/>
      <c r="M337" s="25"/>
      <c r="N337" s="27"/>
      <c r="O337" s="25"/>
      <c r="P337" s="26"/>
      <c r="Q337" s="246"/>
      <c r="R337" s="247"/>
    </row>
    <row r="338" spans="1:18" ht="15" customHeight="1" x14ac:dyDescent="0.2">
      <c r="A338" s="28">
        <f t="shared" si="9"/>
        <v>43574</v>
      </c>
      <c r="B338" s="61"/>
      <c r="C338" s="33"/>
      <c r="D338" s="34"/>
      <c r="E338" s="67"/>
      <c r="F338" s="88"/>
      <c r="G338" s="85"/>
      <c r="H338" s="85"/>
      <c r="I338" s="89"/>
      <c r="J338" s="106"/>
      <c r="K338" s="85"/>
      <c r="L338" s="89"/>
      <c r="M338" s="25"/>
      <c r="N338" s="27"/>
      <c r="O338" s="25"/>
      <c r="P338" s="26"/>
      <c r="Q338" s="95"/>
      <c r="R338" s="96"/>
    </row>
    <row r="339" spans="1:18" ht="16.5" customHeight="1" x14ac:dyDescent="0.2">
      <c r="A339" s="28">
        <f t="shared" si="9"/>
        <v>43575</v>
      </c>
      <c r="B339" s="40"/>
      <c r="C339" s="33"/>
      <c r="D339" s="34"/>
      <c r="E339" s="67"/>
      <c r="F339" s="88"/>
      <c r="G339" s="85"/>
      <c r="H339" s="85"/>
      <c r="I339" s="89"/>
      <c r="J339" s="420" t="s">
        <v>110</v>
      </c>
      <c r="K339" s="446" t="s">
        <v>111</v>
      </c>
      <c r="L339" s="446"/>
      <c r="M339" s="503" t="s">
        <v>217</v>
      </c>
      <c r="N339" s="503"/>
      <c r="O339" s="25"/>
      <c r="P339" s="26"/>
      <c r="Q339" s="95"/>
      <c r="R339" s="96"/>
    </row>
    <row r="340" spans="1:18" ht="16.5" customHeight="1" x14ac:dyDescent="0.2">
      <c r="A340" s="22">
        <f t="shared" si="9"/>
        <v>43576</v>
      </c>
      <c r="B340" s="62"/>
      <c r="C340" s="33"/>
      <c r="D340" s="34"/>
      <c r="E340" s="35"/>
      <c r="F340" s="153" t="s">
        <v>112</v>
      </c>
      <c r="G340" s="195"/>
      <c r="H340" s="195"/>
      <c r="I340" s="154"/>
      <c r="J340" s="420"/>
      <c r="K340" s="446"/>
      <c r="L340" s="446"/>
      <c r="M340" s="503"/>
      <c r="N340" s="503"/>
      <c r="O340" s="25"/>
      <c r="P340" s="26"/>
      <c r="Q340" s="95"/>
      <c r="R340" s="96"/>
    </row>
    <row r="341" spans="1:18" ht="16.5" customHeight="1" x14ac:dyDescent="0.2">
      <c r="A341" s="22">
        <f t="shared" si="9"/>
        <v>43577</v>
      </c>
      <c r="B341" s="61"/>
      <c r="C341" s="33"/>
      <c r="D341" s="34"/>
      <c r="E341" s="35"/>
      <c r="F341" s="196"/>
      <c r="G341" s="155"/>
      <c r="H341" s="155"/>
      <c r="I341" s="156"/>
      <c r="J341" s="420"/>
      <c r="K341" s="446"/>
      <c r="L341" s="446"/>
      <c r="M341" s="503"/>
      <c r="N341" s="503"/>
      <c r="O341" s="25"/>
      <c r="P341" s="26"/>
      <c r="Q341" s="95"/>
      <c r="R341" s="96"/>
    </row>
    <row r="342" spans="1:18" ht="15" customHeight="1" x14ac:dyDescent="0.2">
      <c r="A342" s="28">
        <f t="shared" si="9"/>
        <v>43578</v>
      </c>
      <c r="B342" s="61"/>
      <c r="C342" s="63"/>
      <c r="D342" s="67"/>
      <c r="E342" s="35"/>
      <c r="F342" s="196"/>
      <c r="G342" s="155"/>
      <c r="H342" s="155"/>
      <c r="I342" s="156"/>
      <c r="J342" s="106"/>
      <c r="K342" s="85"/>
      <c r="L342" s="89"/>
      <c r="M342" s="25"/>
      <c r="N342" s="27"/>
      <c r="O342" s="25"/>
      <c r="P342" s="26"/>
      <c r="Q342" s="95"/>
      <c r="R342" s="96"/>
    </row>
    <row r="343" spans="1:18" ht="15" customHeight="1" x14ac:dyDescent="0.2">
      <c r="A343" s="28">
        <f t="shared" si="9"/>
        <v>43579</v>
      </c>
      <c r="B343" s="61"/>
      <c r="C343" s="63"/>
      <c r="D343" s="67"/>
      <c r="E343" s="35"/>
      <c r="F343" s="196"/>
      <c r="G343" s="155"/>
      <c r="H343" s="155"/>
      <c r="I343" s="156"/>
      <c r="J343" s="106"/>
      <c r="K343" s="85"/>
      <c r="L343" s="89"/>
      <c r="M343" s="25"/>
      <c r="N343" s="27"/>
      <c r="O343" s="148"/>
      <c r="P343" s="26"/>
      <c r="Q343" s="95"/>
      <c r="R343" s="96"/>
    </row>
    <row r="344" spans="1:18" ht="15" customHeight="1" x14ac:dyDescent="0.2">
      <c r="A344" s="28">
        <f t="shared" si="9"/>
        <v>43580</v>
      </c>
      <c r="B344" s="61"/>
      <c r="C344" s="63"/>
      <c r="D344" s="67"/>
      <c r="E344" s="35"/>
      <c r="F344" s="196"/>
      <c r="G344" s="155"/>
      <c r="H344" s="155"/>
      <c r="I344" s="156"/>
      <c r="J344" s="106"/>
      <c r="K344" s="85"/>
      <c r="L344" s="89"/>
      <c r="M344" s="25"/>
      <c r="N344" s="27"/>
      <c r="O344" s="150"/>
      <c r="P344" s="26"/>
      <c r="Q344" s="95"/>
      <c r="R344" s="96"/>
    </row>
    <row r="345" spans="1:18" ht="15" customHeight="1" x14ac:dyDescent="0.2">
      <c r="A345" s="28">
        <f t="shared" si="9"/>
        <v>43581</v>
      </c>
      <c r="B345" s="61"/>
      <c r="C345" s="63"/>
      <c r="D345" s="67"/>
      <c r="E345" s="35"/>
      <c r="F345" s="196"/>
      <c r="G345" s="155"/>
      <c r="H345" s="155"/>
      <c r="I345" s="156"/>
      <c r="J345" s="106"/>
      <c r="K345" s="85"/>
      <c r="L345" s="89"/>
      <c r="M345" s="25"/>
      <c r="N345" s="27"/>
      <c r="O345" s="179" t="s">
        <v>192</v>
      </c>
      <c r="P345" s="180"/>
      <c r="Q345" s="95"/>
      <c r="R345" s="96"/>
    </row>
    <row r="346" spans="1:18" ht="15" customHeight="1" x14ac:dyDescent="0.2">
      <c r="A346" s="28">
        <f t="shared" si="9"/>
        <v>43582</v>
      </c>
      <c r="B346" s="40"/>
      <c r="C346" s="63"/>
      <c r="D346" s="67"/>
      <c r="E346" s="35"/>
      <c r="F346" s="196"/>
      <c r="G346" s="155"/>
      <c r="H346" s="155"/>
      <c r="I346" s="156"/>
      <c r="J346" s="241" t="s">
        <v>62</v>
      </c>
      <c r="K346" s="241"/>
      <c r="L346" s="241"/>
      <c r="M346" s="25"/>
      <c r="N346" s="27"/>
      <c r="O346" s="150"/>
      <c r="P346" s="26"/>
      <c r="Q346" s="95"/>
      <c r="R346" s="96"/>
    </row>
    <row r="347" spans="1:18" ht="15" customHeight="1" x14ac:dyDescent="0.2">
      <c r="A347" s="22">
        <f t="shared" si="9"/>
        <v>43583</v>
      </c>
      <c r="B347" s="62"/>
      <c r="C347" s="63"/>
      <c r="D347" s="67"/>
      <c r="E347" s="35"/>
      <c r="F347" s="197"/>
      <c r="G347" s="157"/>
      <c r="H347" s="157"/>
      <c r="I347" s="198"/>
      <c r="J347" s="106"/>
      <c r="K347" s="85"/>
      <c r="L347" s="89"/>
      <c r="M347" s="205" t="s">
        <v>68</v>
      </c>
      <c r="N347" s="206"/>
      <c r="O347" s="233" t="s">
        <v>199</v>
      </c>
      <c r="P347" s="234"/>
      <c r="Q347" s="95"/>
      <c r="R347" s="96"/>
    </row>
    <row r="348" spans="1:18" ht="15" customHeight="1" x14ac:dyDescent="0.2">
      <c r="A348" s="28">
        <f t="shared" si="9"/>
        <v>43584</v>
      </c>
      <c r="B348" s="61"/>
      <c r="C348" s="67"/>
      <c r="D348" s="67"/>
      <c r="E348" s="35"/>
      <c r="F348" s="88"/>
      <c r="G348" s="85"/>
      <c r="H348" s="85"/>
      <c r="I348" s="89"/>
      <c r="J348" s="106"/>
      <c r="K348" s="85"/>
      <c r="L348" s="89"/>
      <c r="M348" s="25"/>
      <c r="N348" s="27"/>
      <c r="O348" s="150"/>
      <c r="P348" s="26"/>
      <c r="Q348" s="95"/>
      <c r="R348" s="96"/>
    </row>
    <row r="349" spans="1:18" ht="15" customHeight="1" x14ac:dyDescent="0.2">
      <c r="A349" s="28">
        <f t="shared" si="9"/>
        <v>43585</v>
      </c>
      <c r="B349" s="62"/>
      <c r="C349" s="67"/>
      <c r="D349" s="67"/>
      <c r="E349" s="35"/>
      <c r="F349" s="88"/>
      <c r="G349" s="85"/>
      <c r="H349" s="85"/>
      <c r="I349" s="89"/>
      <c r="J349" s="192"/>
      <c r="K349" s="193"/>
      <c r="L349" s="194"/>
      <c r="M349" s="25"/>
      <c r="N349" s="27"/>
      <c r="O349" s="25"/>
      <c r="P349" s="41"/>
      <c r="Q349" s="97"/>
      <c r="R349" s="98"/>
    </row>
    <row r="350" spans="1:18" ht="12.75" customHeight="1" x14ac:dyDescent="0.2">
      <c r="A350" s="72"/>
      <c r="B350" s="73"/>
      <c r="C350" s="21"/>
      <c r="D350" s="21"/>
      <c r="E350" s="21"/>
      <c r="F350" s="41"/>
      <c r="G350" s="41"/>
      <c r="H350" s="41"/>
      <c r="I350" s="41"/>
      <c r="J350" s="41"/>
      <c r="K350" s="41"/>
      <c r="L350" s="42"/>
      <c r="M350" s="41"/>
      <c r="N350" s="41"/>
      <c r="O350" s="25"/>
      <c r="P350" s="26"/>
      <c r="Q350" s="41"/>
      <c r="R350" s="41"/>
    </row>
    <row r="351" spans="1:18" ht="15" customHeight="1" x14ac:dyDescent="0.2">
      <c r="A351" s="22">
        <f>A349+1</f>
        <v>43586</v>
      </c>
      <c r="B351" s="23"/>
      <c r="C351" s="67"/>
      <c r="D351" s="67"/>
      <c r="E351" s="35"/>
      <c r="F351" s="166" t="s">
        <v>113</v>
      </c>
      <c r="G351" s="167"/>
      <c r="H351" s="85"/>
      <c r="I351" s="89"/>
      <c r="J351" s="106"/>
      <c r="K351" s="85"/>
      <c r="L351" s="89"/>
      <c r="M351" s="25"/>
      <c r="N351" s="27"/>
      <c r="O351" s="25"/>
      <c r="P351" s="26"/>
      <c r="Q351" s="93"/>
      <c r="R351" s="94"/>
    </row>
    <row r="352" spans="1:18" ht="15" customHeight="1" x14ac:dyDescent="0.2">
      <c r="A352" s="46">
        <f t="shared" ref="A352:A381" si="10">A351+1</f>
        <v>43587</v>
      </c>
      <c r="B352" s="30"/>
      <c r="C352" s="71"/>
      <c r="D352" s="67"/>
      <c r="E352" s="35"/>
      <c r="F352" s="168"/>
      <c r="G352" s="169"/>
      <c r="H352" s="85"/>
      <c r="I352" s="89"/>
      <c r="J352" s="106"/>
      <c r="K352" s="85"/>
      <c r="L352" s="89"/>
      <c r="M352" s="25"/>
      <c r="N352" s="27"/>
      <c r="O352" s="25"/>
      <c r="P352" s="26"/>
      <c r="Q352" s="95"/>
      <c r="R352" s="96"/>
    </row>
    <row r="353" spans="1:18" ht="15" customHeight="1" x14ac:dyDescent="0.2">
      <c r="A353" s="28">
        <f t="shared" si="10"/>
        <v>43588</v>
      </c>
      <c r="B353" s="49"/>
      <c r="C353" s="60"/>
      <c r="D353" s="67"/>
      <c r="E353" s="35"/>
      <c r="F353" s="293"/>
      <c r="G353" s="294"/>
      <c r="H353" s="295" t="s">
        <v>114</v>
      </c>
      <c r="I353" s="296"/>
      <c r="J353" s="106"/>
      <c r="K353" s="85"/>
      <c r="L353" s="89"/>
      <c r="M353" s="25"/>
      <c r="N353" s="27"/>
      <c r="O353" s="223" t="s">
        <v>185</v>
      </c>
      <c r="P353" s="224"/>
      <c r="Q353" s="95"/>
      <c r="R353" s="96"/>
    </row>
    <row r="354" spans="1:18" ht="15" customHeight="1" x14ac:dyDescent="0.2">
      <c r="A354" s="28">
        <f t="shared" si="10"/>
        <v>43589</v>
      </c>
      <c r="B354" s="23"/>
      <c r="C354" s="60"/>
      <c r="D354" s="67"/>
      <c r="E354" s="35"/>
      <c r="F354" s="421" t="s">
        <v>115</v>
      </c>
      <c r="G354" s="422"/>
      <c r="H354" s="423"/>
      <c r="I354" s="424"/>
      <c r="J354" s="420" t="s">
        <v>116</v>
      </c>
      <c r="K354" s="111"/>
      <c r="L354" s="112"/>
      <c r="M354" s="25"/>
      <c r="N354" s="27"/>
      <c r="O354" s="287" t="s">
        <v>166</v>
      </c>
      <c r="P354" s="288"/>
      <c r="Q354" s="514" t="s">
        <v>229</v>
      </c>
      <c r="R354" s="515"/>
    </row>
    <row r="355" spans="1:18" ht="15" customHeight="1" x14ac:dyDescent="0.2">
      <c r="A355" s="22">
        <f t="shared" si="10"/>
        <v>43590</v>
      </c>
      <c r="B355" s="23"/>
      <c r="C355" s="74"/>
      <c r="D355" s="67"/>
      <c r="E355" s="35"/>
      <c r="F355" s="272"/>
      <c r="G355" s="425"/>
      <c r="H355" s="425"/>
      <c r="I355" s="426"/>
      <c r="J355" s="427"/>
      <c r="K355" s="133"/>
      <c r="L355" s="134"/>
      <c r="M355" s="25"/>
      <c r="N355" s="27"/>
      <c r="O355" s="501" t="s">
        <v>216</v>
      </c>
      <c r="P355" s="502"/>
      <c r="Q355" s="95"/>
      <c r="R355" s="96"/>
    </row>
    <row r="356" spans="1:18" ht="15" customHeight="1" x14ac:dyDescent="0.2">
      <c r="A356" s="28">
        <f t="shared" si="10"/>
        <v>43591</v>
      </c>
      <c r="B356" s="30"/>
      <c r="C356" s="74"/>
      <c r="D356" s="67"/>
      <c r="E356" s="67"/>
      <c r="F356" s="88"/>
      <c r="G356" s="85"/>
      <c r="H356" s="85"/>
      <c r="I356" s="89"/>
      <c r="J356" s="110"/>
      <c r="K356" s="111"/>
      <c r="L356" s="112"/>
      <c r="M356" s="25"/>
      <c r="N356" s="27"/>
      <c r="O356" s="25"/>
      <c r="P356" s="26"/>
      <c r="Q356" s="95"/>
      <c r="R356" s="96"/>
    </row>
    <row r="357" spans="1:18" ht="15" customHeight="1" x14ac:dyDescent="0.2">
      <c r="A357" s="28">
        <f t="shared" si="10"/>
        <v>43592</v>
      </c>
      <c r="B357" s="30"/>
      <c r="C357" s="67"/>
      <c r="D357" s="67"/>
      <c r="E357" s="67"/>
      <c r="F357" s="88"/>
      <c r="G357" s="85"/>
      <c r="H357" s="85"/>
      <c r="I357" s="89"/>
      <c r="J357" s="135"/>
      <c r="K357" s="133"/>
      <c r="L357" s="134"/>
      <c r="M357" s="25"/>
      <c r="N357" s="27"/>
      <c r="O357" s="25"/>
      <c r="P357" s="26"/>
      <c r="Q357" s="95"/>
      <c r="R357" s="96"/>
    </row>
    <row r="358" spans="1:18" ht="15" customHeight="1" x14ac:dyDescent="0.2">
      <c r="A358" s="22">
        <f t="shared" si="10"/>
        <v>43593</v>
      </c>
      <c r="B358" s="30"/>
      <c r="C358" s="67"/>
      <c r="D358" s="67"/>
      <c r="E358" s="67"/>
      <c r="F358" s="438" t="s">
        <v>109</v>
      </c>
      <c r="G358" s="440"/>
      <c r="H358" s="166" t="s">
        <v>113</v>
      </c>
      <c r="I358" s="167"/>
      <c r="J358" s="113"/>
      <c r="K358" s="108"/>
      <c r="L358" s="109"/>
      <c r="M358" s="226" t="s">
        <v>80</v>
      </c>
      <c r="N358" s="227"/>
      <c r="O358" s="148"/>
      <c r="P358" s="26"/>
      <c r="Q358" s="95"/>
      <c r="R358" s="96"/>
    </row>
    <row r="359" spans="1:18" ht="15" customHeight="1" x14ac:dyDescent="0.2">
      <c r="A359" s="28">
        <f t="shared" si="10"/>
        <v>43594</v>
      </c>
      <c r="B359" s="30"/>
      <c r="C359" s="60"/>
      <c r="D359" s="74"/>
      <c r="E359" s="67"/>
      <c r="F359" s="441"/>
      <c r="G359" s="442"/>
      <c r="H359" s="168"/>
      <c r="I359" s="169"/>
      <c r="J359" s="106"/>
      <c r="K359" s="85"/>
      <c r="L359" s="89"/>
      <c r="M359" s="25"/>
      <c r="N359" s="27"/>
      <c r="O359" s="25"/>
      <c r="P359" s="26"/>
      <c r="Q359" s="95"/>
      <c r="R359" s="96"/>
    </row>
    <row r="360" spans="1:18" ht="15" customHeight="1" x14ac:dyDescent="0.2">
      <c r="A360" s="28">
        <f t="shared" si="10"/>
        <v>43595</v>
      </c>
      <c r="B360" s="32"/>
      <c r="C360" s="60"/>
      <c r="D360" s="67"/>
      <c r="E360" s="75"/>
      <c r="F360" s="441"/>
      <c r="G360" s="442"/>
      <c r="H360" s="130"/>
      <c r="I360" s="131"/>
      <c r="J360" s="106"/>
      <c r="K360" s="85"/>
      <c r="L360" s="89"/>
      <c r="M360" s="25"/>
      <c r="N360" s="27"/>
      <c r="O360" s="179" t="s">
        <v>193</v>
      </c>
      <c r="P360" s="180"/>
      <c r="Q360" s="95"/>
      <c r="R360" s="96"/>
    </row>
    <row r="361" spans="1:18" ht="15" customHeight="1" x14ac:dyDescent="0.2">
      <c r="A361" s="28">
        <f t="shared" si="10"/>
        <v>43596</v>
      </c>
      <c r="B361" s="23"/>
      <c r="C361" s="60"/>
      <c r="D361" s="24"/>
      <c r="E361" s="75"/>
      <c r="F361" s="441"/>
      <c r="G361" s="442"/>
      <c r="H361" s="168" t="s">
        <v>114</v>
      </c>
      <c r="I361" s="169"/>
      <c r="J361" s="241" t="s">
        <v>63</v>
      </c>
      <c r="K361" s="241"/>
      <c r="L361" s="241"/>
      <c r="M361" s="25"/>
      <c r="N361" s="27"/>
      <c r="O361" s="25"/>
      <c r="P361" s="26"/>
      <c r="Q361" s="95"/>
      <c r="R361" s="96"/>
    </row>
    <row r="362" spans="1:18" ht="15" customHeight="1" x14ac:dyDescent="0.2">
      <c r="A362" s="22">
        <f t="shared" si="10"/>
        <v>43597</v>
      </c>
      <c r="B362" s="23"/>
      <c r="C362" s="24"/>
      <c r="D362" s="56"/>
      <c r="E362" s="67"/>
      <c r="F362" s="443"/>
      <c r="G362" s="445"/>
      <c r="H362" s="293"/>
      <c r="I362" s="294"/>
      <c r="J362" s="106"/>
      <c r="K362" s="85"/>
      <c r="L362" s="89"/>
      <c r="M362" s="205" t="s">
        <v>67</v>
      </c>
      <c r="N362" s="206"/>
      <c r="O362" s="233" t="s">
        <v>200</v>
      </c>
      <c r="P362" s="234"/>
      <c r="Q362" s="95"/>
      <c r="R362" s="96"/>
    </row>
    <row r="363" spans="1:18" ht="15" customHeight="1" x14ac:dyDescent="0.2">
      <c r="A363" s="28">
        <f t="shared" si="10"/>
        <v>43598</v>
      </c>
      <c r="B363" s="30"/>
      <c r="C363" s="24"/>
      <c r="D363" s="24"/>
      <c r="E363" s="24"/>
      <c r="F363" s="88"/>
      <c r="G363" s="85"/>
      <c r="H363" s="85"/>
      <c r="I363" s="89"/>
      <c r="J363" s="106"/>
      <c r="K363" s="85"/>
      <c r="L363" s="89"/>
      <c r="M363" s="25"/>
      <c r="N363" s="27"/>
      <c r="O363" s="25"/>
      <c r="P363" s="26"/>
      <c r="Q363" s="95"/>
      <c r="R363" s="96"/>
    </row>
    <row r="364" spans="1:18" ht="15" customHeight="1" x14ac:dyDescent="0.2">
      <c r="A364" s="28">
        <f t="shared" si="10"/>
        <v>43599</v>
      </c>
      <c r="B364" s="30"/>
      <c r="C364" s="24"/>
      <c r="D364" s="24"/>
      <c r="E364" s="24"/>
      <c r="F364" s="88"/>
      <c r="G364" s="85"/>
      <c r="H364" s="85"/>
      <c r="I364" s="89"/>
      <c r="J364" s="192"/>
      <c r="K364" s="193"/>
      <c r="L364" s="194"/>
      <c r="M364" s="25"/>
      <c r="N364" s="27"/>
      <c r="O364" s="25"/>
      <c r="P364" s="26"/>
      <c r="Q364" s="95"/>
      <c r="R364" s="96"/>
    </row>
    <row r="365" spans="1:18" ht="15" customHeight="1" x14ac:dyDescent="0.2">
      <c r="A365" s="28">
        <f t="shared" si="10"/>
        <v>43600</v>
      </c>
      <c r="B365" s="30"/>
      <c r="C365" s="24"/>
      <c r="D365" s="24"/>
      <c r="E365" s="24"/>
      <c r="F365" s="88"/>
      <c r="G365" s="85"/>
      <c r="H365" s="85"/>
      <c r="I365" s="89"/>
      <c r="J365" s="106"/>
      <c r="K365" s="85"/>
      <c r="L365" s="89"/>
      <c r="M365" s="25"/>
      <c r="N365" s="27"/>
      <c r="O365" s="25"/>
      <c r="P365" s="26"/>
      <c r="Q365" s="95"/>
      <c r="R365" s="96"/>
    </row>
    <row r="366" spans="1:18" ht="15" customHeight="1" x14ac:dyDescent="0.2">
      <c r="A366" s="28">
        <f t="shared" si="10"/>
        <v>43601</v>
      </c>
      <c r="B366" s="30"/>
      <c r="C366" s="24"/>
      <c r="D366" s="24"/>
      <c r="E366" s="24"/>
      <c r="F366" s="88"/>
      <c r="G366" s="85"/>
      <c r="H366" s="85"/>
      <c r="I366" s="89"/>
      <c r="J366" s="106"/>
      <c r="K366" s="85"/>
      <c r="L366" s="89"/>
      <c r="M366" s="25"/>
      <c r="N366" s="27"/>
      <c r="O366" s="25"/>
      <c r="P366" s="26"/>
      <c r="Q366" s="95"/>
      <c r="R366" s="96"/>
    </row>
    <row r="367" spans="1:18" ht="15" customHeight="1" x14ac:dyDescent="0.2">
      <c r="A367" s="28">
        <f t="shared" si="10"/>
        <v>43602</v>
      </c>
      <c r="B367" s="30"/>
      <c r="C367" s="24"/>
      <c r="D367" s="24"/>
      <c r="E367" s="24"/>
      <c r="F367" s="88"/>
      <c r="G367" s="85"/>
      <c r="H367" s="85"/>
      <c r="I367" s="89"/>
      <c r="J367" s="192"/>
      <c r="K367" s="193"/>
      <c r="L367" s="194"/>
      <c r="M367" s="25"/>
      <c r="N367" s="27"/>
      <c r="O367" s="25"/>
      <c r="P367" s="26"/>
      <c r="Q367" s="95"/>
      <c r="R367" s="96"/>
    </row>
    <row r="368" spans="1:18" ht="15" customHeight="1" x14ac:dyDescent="0.2">
      <c r="A368" s="28">
        <f t="shared" si="10"/>
        <v>43603</v>
      </c>
      <c r="B368" s="32"/>
      <c r="C368" s="24"/>
      <c r="D368" s="24"/>
      <c r="E368" s="24"/>
      <c r="F368" s="158"/>
      <c r="G368" s="159"/>
      <c r="H368" s="159"/>
      <c r="I368" s="160"/>
      <c r="J368" s="106"/>
      <c r="K368" s="85"/>
      <c r="L368" s="89"/>
      <c r="M368" s="25"/>
      <c r="N368" s="27"/>
      <c r="O368" s="231" t="s">
        <v>207</v>
      </c>
      <c r="P368" s="232"/>
      <c r="Q368" s="95"/>
      <c r="R368" s="96"/>
    </row>
    <row r="369" spans="1:18" ht="15" customHeight="1" x14ac:dyDescent="0.2">
      <c r="A369" s="22">
        <f t="shared" si="10"/>
        <v>43604</v>
      </c>
      <c r="B369" s="23"/>
      <c r="C369" s="24"/>
      <c r="D369" s="24"/>
      <c r="E369" s="24"/>
      <c r="F369" s="88"/>
      <c r="G369" s="85"/>
      <c r="H369" s="85"/>
      <c r="I369" s="89"/>
      <c r="J369" s="106"/>
      <c r="K369" s="85"/>
      <c r="L369" s="89"/>
      <c r="M369" s="289" t="s">
        <v>81</v>
      </c>
      <c r="N369" s="227"/>
      <c r="O369" s="25"/>
      <c r="P369" s="26"/>
      <c r="Q369" s="95"/>
      <c r="R369" s="96"/>
    </row>
    <row r="370" spans="1:18" ht="15" customHeight="1" x14ac:dyDescent="0.2">
      <c r="A370" s="28">
        <f t="shared" si="10"/>
        <v>43605</v>
      </c>
      <c r="B370" s="30"/>
      <c r="C370" s="24"/>
      <c r="D370" s="24"/>
      <c r="E370" s="24"/>
      <c r="F370" s="88"/>
      <c r="G370" s="85"/>
      <c r="H370" s="85"/>
      <c r="I370" s="89"/>
      <c r="J370" s="106"/>
      <c r="K370" s="85"/>
      <c r="L370" s="89"/>
      <c r="M370" s="25"/>
      <c r="N370" s="27"/>
      <c r="O370" s="25"/>
      <c r="P370" s="26"/>
      <c r="Q370" s="95"/>
      <c r="R370" s="96"/>
    </row>
    <row r="371" spans="1:18" ht="15" customHeight="1" x14ac:dyDescent="0.2">
      <c r="A371" s="28">
        <f t="shared" si="10"/>
        <v>43606</v>
      </c>
      <c r="B371" s="30"/>
      <c r="C371" s="24"/>
      <c r="D371" s="24"/>
      <c r="E371" s="24"/>
      <c r="F371" s="88"/>
      <c r="G371" s="85"/>
      <c r="H371" s="85"/>
      <c r="I371" s="89"/>
      <c r="J371" s="106"/>
      <c r="K371" s="85"/>
      <c r="L371" s="89"/>
      <c r="M371" s="25"/>
      <c r="N371" s="27"/>
      <c r="O371" s="25"/>
      <c r="P371" s="26"/>
      <c r="Q371" s="95"/>
      <c r="R371" s="96"/>
    </row>
    <row r="372" spans="1:18" ht="15" customHeight="1" x14ac:dyDescent="0.2">
      <c r="A372" s="28">
        <f t="shared" si="10"/>
        <v>43607</v>
      </c>
      <c r="B372" s="30"/>
      <c r="C372" s="24"/>
      <c r="D372" s="24"/>
      <c r="E372" s="24"/>
      <c r="F372" s="429" t="s">
        <v>107</v>
      </c>
      <c r="G372" s="430"/>
      <c r="H372" s="430"/>
      <c r="I372" s="431"/>
      <c r="J372" s="106"/>
      <c r="K372" s="85"/>
      <c r="L372" s="89"/>
      <c r="M372" s="25"/>
      <c r="N372" s="27"/>
      <c r="O372" s="25"/>
      <c r="P372" s="26"/>
      <c r="Q372" s="95"/>
      <c r="R372" s="96"/>
    </row>
    <row r="373" spans="1:18" ht="15" customHeight="1" x14ac:dyDescent="0.2">
      <c r="A373" s="28">
        <f t="shared" si="10"/>
        <v>43608</v>
      </c>
      <c r="B373" s="30"/>
      <c r="C373" s="24"/>
      <c r="D373" s="24"/>
      <c r="E373" s="24"/>
      <c r="F373" s="432"/>
      <c r="G373" s="433"/>
      <c r="H373" s="433"/>
      <c r="I373" s="434"/>
      <c r="J373" s="106"/>
      <c r="K373" s="85"/>
      <c r="L373" s="89"/>
      <c r="M373" s="25"/>
      <c r="N373" s="27"/>
      <c r="O373" s="25"/>
      <c r="P373" s="26"/>
      <c r="Q373" s="95"/>
      <c r="R373" s="96"/>
    </row>
    <row r="374" spans="1:18" ht="15" customHeight="1" x14ac:dyDescent="0.2">
      <c r="A374" s="28">
        <f t="shared" si="10"/>
        <v>43609</v>
      </c>
      <c r="B374" s="30"/>
      <c r="C374" s="24"/>
      <c r="D374" s="24"/>
      <c r="E374" s="24"/>
      <c r="F374" s="432"/>
      <c r="G374" s="433"/>
      <c r="H374" s="433"/>
      <c r="I374" s="434"/>
      <c r="J374" s="280" t="s">
        <v>117</v>
      </c>
      <c r="K374" s="280"/>
      <c r="L374" s="280"/>
      <c r="M374" s="25"/>
      <c r="N374" s="27"/>
      <c r="O374" s="229" t="s">
        <v>206</v>
      </c>
      <c r="P374" s="230"/>
      <c r="Q374" s="95"/>
      <c r="R374" s="96"/>
    </row>
    <row r="375" spans="1:18" ht="15" customHeight="1" x14ac:dyDescent="0.2">
      <c r="A375" s="28">
        <f t="shared" si="10"/>
        <v>43610</v>
      </c>
      <c r="B375" s="32"/>
      <c r="C375" s="24"/>
      <c r="D375" s="24"/>
      <c r="E375" s="24"/>
      <c r="F375" s="432"/>
      <c r="G375" s="433"/>
      <c r="H375" s="433"/>
      <c r="I375" s="434"/>
      <c r="J375" s="280"/>
      <c r="K375" s="280"/>
      <c r="L375" s="280"/>
      <c r="M375" s="237" t="s">
        <v>154</v>
      </c>
      <c r="N375" s="238"/>
      <c r="O375" s="287" t="s">
        <v>167</v>
      </c>
      <c r="P375" s="288"/>
      <c r="Q375" s="228" t="s">
        <v>151</v>
      </c>
      <c r="R375" s="222"/>
    </row>
    <row r="376" spans="1:18" ht="15" customHeight="1" x14ac:dyDescent="0.2">
      <c r="A376" s="22">
        <f t="shared" si="10"/>
        <v>43611</v>
      </c>
      <c r="B376" s="23"/>
      <c r="C376" s="24"/>
      <c r="D376" s="24"/>
      <c r="E376" s="24"/>
      <c r="F376" s="435"/>
      <c r="G376" s="436"/>
      <c r="H376" s="436"/>
      <c r="I376" s="437"/>
      <c r="J376" s="280"/>
      <c r="K376" s="280"/>
      <c r="L376" s="280"/>
      <c r="M376" s="239"/>
      <c r="N376" s="240"/>
      <c r="O376" s="25"/>
      <c r="P376" s="26"/>
      <c r="Q376" s="95"/>
      <c r="R376" s="96"/>
    </row>
    <row r="377" spans="1:18" ht="15" customHeight="1" x14ac:dyDescent="0.2">
      <c r="A377" s="28">
        <f t="shared" si="10"/>
        <v>43612</v>
      </c>
      <c r="B377" s="30"/>
      <c r="C377" s="24"/>
      <c r="D377" s="24"/>
      <c r="E377" s="24"/>
      <c r="F377" s="90"/>
      <c r="G377" s="91"/>
      <c r="H377" s="91"/>
      <c r="I377" s="92"/>
      <c r="J377" s="106"/>
      <c r="K377" s="85"/>
      <c r="L377" s="89"/>
      <c r="M377" s="25"/>
      <c r="N377" s="27"/>
      <c r="O377" s="25"/>
      <c r="P377" s="26"/>
      <c r="Q377" s="95"/>
      <c r="R377" s="96"/>
    </row>
    <row r="378" spans="1:18" ht="15" customHeight="1" x14ac:dyDescent="0.2">
      <c r="A378" s="28">
        <f t="shared" si="10"/>
        <v>43613</v>
      </c>
      <c r="B378" s="30"/>
      <c r="C378" s="24"/>
      <c r="D378" s="24"/>
      <c r="E378" s="24"/>
      <c r="F378" s="438" t="s">
        <v>118</v>
      </c>
      <c r="G378" s="439"/>
      <c r="H378" s="439"/>
      <c r="I378" s="440"/>
      <c r="J378" s="85"/>
      <c r="K378" s="85"/>
      <c r="L378" s="89"/>
      <c r="M378" s="25"/>
      <c r="N378" s="27"/>
      <c r="O378" s="25"/>
      <c r="P378" s="26"/>
      <c r="Q378" s="95"/>
      <c r="R378" s="96"/>
    </row>
    <row r="379" spans="1:18" ht="15" customHeight="1" x14ac:dyDescent="0.2">
      <c r="A379" s="28">
        <f t="shared" si="10"/>
        <v>43614</v>
      </c>
      <c r="B379" s="30"/>
      <c r="C379" s="24"/>
      <c r="D379" s="24"/>
      <c r="E379" s="24"/>
      <c r="F379" s="441"/>
      <c r="G379" s="174"/>
      <c r="H379" s="174"/>
      <c r="I379" s="442"/>
      <c r="J379" s="85"/>
      <c r="K379" s="85"/>
      <c r="L379" s="89"/>
      <c r="M379" s="25"/>
      <c r="N379" s="27"/>
      <c r="O379" s="25"/>
      <c r="P379" s="26"/>
      <c r="Q379" s="95"/>
      <c r="R379" s="96"/>
    </row>
    <row r="380" spans="1:18" ht="15" customHeight="1" x14ac:dyDescent="0.2">
      <c r="A380" s="22">
        <f t="shared" si="10"/>
        <v>43615</v>
      </c>
      <c r="B380" s="32"/>
      <c r="C380" s="33"/>
      <c r="D380" s="34"/>
      <c r="E380" s="35"/>
      <c r="F380" s="441"/>
      <c r="G380" s="174"/>
      <c r="H380" s="174"/>
      <c r="I380" s="442"/>
      <c r="J380" s="225" t="s">
        <v>119</v>
      </c>
      <c r="K380" s="85"/>
      <c r="L380" s="89"/>
      <c r="M380" s="508" t="s">
        <v>220</v>
      </c>
      <c r="N380" s="509"/>
      <c r="O380" s="147"/>
      <c r="P380" s="26"/>
      <c r="Q380" s="95"/>
      <c r="R380" s="96"/>
    </row>
    <row r="381" spans="1:18" ht="15" customHeight="1" x14ac:dyDescent="0.2">
      <c r="A381" s="28">
        <f t="shared" si="10"/>
        <v>43616</v>
      </c>
      <c r="B381" s="23"/>
      <c r="C381" s="33"/>
      <c r="D381" s="34"/>
      <c r="E381" s="35"/>
      <c r="F381" s="443"/>
      <c r="G381" s="444"/>
      <c r="H381" s="444"/>
      <c r="I381" s="445"/>
      <c r="J381" s="225"/>
      <c r="K381" s="85"/>
      <c r="L381" s="89"/>
      <c r="M381" s="25"/>
      <c r="N381" s="27"/>
      <c r="O381" s="25"/>
      <c r="P381" s="147"/>
      <c r="Q381" s="97"/>
      <c r="R381" s="98"/>
    </row>
    <row r="382" spans="1:18" ht="12.75" customHeight="1" x14ac:dyDescent="0.2">
      <c r="A382" s="76"/>
      <c r="B382" s="77"/>
      <c r="C382" s="78"/>
      <c r="D382" s="79"/>
      <c r="E382" s="79"/>
      <c r="F382" s="136"/>
      <c r="G382" s="136"/>
      <c r="H382" s="136"/>
      <c r="I382" s="136"/>
      <c r="J382" s="87"/>
      <c r="K382" s="87"/>
      <c r="L382" s="87"/>
      <c r="M382" s="41"/>
      <c r="N382" s="41"/>
      <c r="O382" s="25"/>
      <c r="P382" s="26"/>
      <c r="Q382" s="41"/>
      <c r="R382" s="41"/>
    </row>
    <row r="383" spans="1:18" ht="18" customHeight="1" x14ac:dyDescent="0.2">
      <c r="A383" s="28">
        <f>A381+1</f>
        <v>43617</v>
      </c>
      <c r="B383" s="23"/>
      <c r="C383" s="33"/>
      <c r="D383" s="34"/>
      <c r="E383" s="35"/>
      <c r="F383" s="281"/>
      <c r="G383" s="282"/>
      <c r="H383" s="282"/>
      <c r="I383" s="283"/>
      <c r="J383" s="290" t="s">
        <v>120</v>
      </c>
      <c r="K383" s="428" t="s">
        <v>121</v>
      </c>
      <c r="L383" s="428"/>
      <c r="M383" s="25"/>
      <c r="N383" s="27"/>
      <c r="O383" s="25"/>
      <c r="P383" s="26"/>
      <c r="Q383" s="93"/>
      <c r="R383" s="94"/>
    </row>
    <row r="384" spans="1:18" ht="18" customHeight="1" x14ac:dyDescent="0.2">
      <c r="A384" s="22">
        <f t="shared" ref="A384:A412" si="11">A383+1</f>
        <v>43618</v>
      </c>
      <c r="B384" s="23"/>
      <c r="C384" s="33"/>
      <c r="D384" s="34"/>
      <c r="E384" s="35"/>
      <c r="F384" s="284"/>
      <c r="G384" s="285"/>
      <c r="H384" s="285"/>
      <c r="I384" s="286"/>
      <c r="J384" s="290"/>
      <c r="K384" s="428"/>
      <c r="L384" s="428"/>
      <c r="M384" s="25"/>
      <c r="N384" s="27"/>
      <c r="O384" s="25"/>
      <c r="P384" s="26"/>
      <c r="Q384" s="95"/>
      <c r="R384" s="96"/>
    </row>
    <row r="385" spans="1:18" ht="15" customHeight="1" x14ac:dyDescent="0.2">
      <c r="A385" s="28">
        <f t="shared" si="11"/>
        <v>43619</v>
      </c>
      <c r="B385" s="23"/>
      <c r="C385" s="60"/>
      <c r="D385" s="24"/>
      <c r="E385" s="24"/>
      <c r="F385" s="107"/>
      <c r="G385" s="108"/>
      <c r="H385" s="108"/>
      <c r="I385" s="109"/>
      <c r="J385" s="106"/>
      <c r="K385" s="85"/>
      <c r="L385" s="89"/>
      <c r="M385" s="25"/>
      <c r="N385" s="27"/>
      <c r="O385" s="25"/>
      <c r="P385" s="26"/>
      <c r="Q385" s="95"/>
      <c r="R385" s="96"/>
    </row>
    <row r="386" spans="1:18" ht="15" customHeight="1" x14ac:dyDescent="0.2">
      <c r="A386" s="28">
        <f t="shared" si="11"/>
        <v>43620</v>
      </c>
      <c r="B386" s="30"/>
      <c r="C386" s="52"/>
      <c r="D386" s="53"/>
      <c r="E386" s="53"/>
      <c r="F386" s="170" t="s">
        <v>122</v>
      </c>
      <c r="G386" s="171"/>
      <c r="H386" s="171"/>
      <c r="I386" s="172"/>
      <c r="J386" s="106"/>
      <c r="K386" s="85"/>
      <c r="L386" s="89"/>
      <c r="M386" s="25"/>
      <c r="N386" s="27"/>
      <c r="O386" s="25"/>
      <c r="P386" s="26"/>
      <c r="Q386" s="95"/>
      <c r="R386" s="96"/>
    </row>
    <row r="387" spans="1:18" ht="15" customHeight="1" x14ac:dyDescent="0.2">
      <c r="A387" s="28">
        <f t="shared" si="11"/>
        <v>43621</v>
      </c>
      <c r="B387" s="30"/>
      <c r="C387" s="24"/>
      <c r="D387" s="24"/>
      <c r="E387" s="24"/>
      <c r="F387" s="173"/>
      <c r="G387" s="174"/>
      <c r="H387" s="174"/>
      <c r="I387" s="175"/>
      <c r="J387" s="106"/>
      <c r="K387" s="85"/>
      <c r="L387" s="89"/>
      <c r="M387" s="25"/>
      <c r="N387" s="27"/>
      <c r="O387" s="25"/>
      <c r="P387" s="26"/>
      <c r="Q387" s="95"/>
      <c r="R387" s="96"/>
    </row>
    <row r="388" spans="1:18" ht="15" customHeight="1" x14ac:dyDescent="0.2">
      <c r="A388" s="28">
        <f t="shared" si="11"/>
        <v>43622</v>
      </c>
      <c r="B388" s="30"/>
      <c r="C388" s="24"/>
      <c r="D388" s="24"/>
      <c r="E388" s="24"/>
      <c r="F388" s="173"/>
      <c r="G388" s="174"/>
      <c r="H388" s="174"/>
      <c r="I388" s="175"/>
      <c r="J388" s="106"/>
      <c r="K388" s="85"/>
      <c r="L388" s="89"/>
      <c r="M388" s="25"/>
      <c r="N388" s="27"/>
      <c r="O388" s="228"/>
      <c r="P388" s="222"/>
      <c r="Q388" s="95"/>
      <c r="R388" s="96"/>
    </row>
    <row r="389" spans="1:18" ht="15" customHeight="1" x14ac:dyDescent="0.2">
      <c r="A389" s="28">
        <f t="shared" si="11"/>
        <v>43623</v>
      </c>
      <c r="B389" s="30"/>
      <c r="C389" s="24"/>
      <c r="D389" s="24"/>
      <c r="E389" s="24"/>
      <c r="F389" s="173"/>
      <c r="G389" s="174"/>
      <c r="H389" s="174"/>
      <c r="I389" s="175"/>
      <c r="J389" s="106"/>
      <c r="K389" s="85"/>
      <c r="L389" s="89"/>
      <c r="M389" s="25"/>
      <c r="N389" s="27"/>
      <c r="O389" s="223" t="s">
        <v>186</v>
      </c>
      <c r="P389" s="224"/>
      <c r="Q389" s="95"/>
      <c r="R389" s="96"/>
    </row>
    <row r="390" spans="1:18" ht="15" customHeight="1" x14ac:dyDescent="0.2">
      <c r="A390" s="28">
        <f t="shared" si="11"/>
        <v>43624</v>
      </c>
      <c r="B390" s="32"/>
      <c r="C390" s="54"/>
      <c r="D390" s="55"/>
      <c r="E390" s="55"/>
      <c r="F390" s="173"/>
      <c r="G390" s="174"/>
      <c r="H390" s="174"/>
      <c r="I390" s="175"/>
      <c r="J390" s="419" t="s">
        <v>45</v>
      </c>
      <c r="K390" s="419"/>
      <c r="L390" s="419"/>
      <c r="M390" s="25"/>
      <c r="N390" s="27"/>
      <c r="O390" s="278" t="s">
        <v>208</v>
      </c>
      <c r="P390" s="279"/>
      <c r="Q390" s="95"/>
      <c r="R390" s="96"/>
    </row>
    <row r="391" spans="1:18" ht="15" customHeight="1" x14ac:dyDescent="0.2">
      <c r="A391" s="22">
        <f t="shared" si="11"/>
        <v>43625</v>
      </c>
      <c r="B391" s="23"/>
      <c r="C391" s="24"/>
      <c r="D391" s="24"/>
      <c r="E391" s="24"/>
      <c r="F391" s="176"/>
      <c r="G391" s="177"/>
      <c r="H391" s="177"/>
      <c r="I391" s="178"/>
      <c r="J391" s="419"/>
      <c r="K391" s="419"/>
      <c r="L391" s="419"/>
      <c r="M391" s="25"/>
      <c r="N391" s="27"/>
      <c r="O391" s="25"/>
      <c r="P391" s="26"/>
      <c r="Q391" s="95"/>
      <c r="R391" s="96"/>
    </row>
    <row r="392" spans="1:18" ht="15" customHeight="1" x14ac:dyDescent="0.2">
      <c r="A392" s="22">
        <f t="shared" si="11"/>
        <v>43626</v>
      </c>
      <c r="B392" s="30"/>
      <c r="C392" s="24"/>
      <c r="D392" s="24"/>
      <c r="E392" s="24"/>
      <c r="F392" s="88"/>
      <c r="G392" s="85"/>
      <c r="H392" s="85"/>
      <c r="I392" s="89"/>
      <c r="J392" s="419"/>
      <c r="K392" s="419"/>
      <c r="L392" s="419"/>
      <c r="M392" s="25"/>
      <c r="N392" s="27"/>
      <c r="O392" s="25"/>
      <c r="P392" s="26"/>
      <c r="Q392" s="95"/>
      <c r="R392" s="96"/>
    </row>
    <row r="393" spans="1:18" ht="15" customHeight="1" x14ac:dyDescent="0.2">
      <c r="A393" s="28">
        <f t="shared" si="11"/>
        <v>43627</v>
      </c>
      <c r="B393" s="30"/>
      <c r="C393" s="24"/>
      <c r="D393" s="24"/>
      <c r="E393" s="24"/>
      <c r="F393" s="170" t="s">
        <v>123</v>
      </c>
      <c r="G393" s="171"/>
      <c r="H393" s="171"/>
      <c r="I393" s="172"/>
      <c r="J393" s="106"/>
      <c r="K393" s="85"/>
      <c r="L393" s="89"/>
      <c r="M393" s="25"/>
      <c r="N393" s="27"/>
      <c r="O393" s="25"/>
      <c r="P393" s="26"/>
      <c r="Q393" s="95"/>
      <c r="R393" s="96"/>
    </row>
    <row r="394" spans="1:18" ht="15" customHeight="1" x14ac:dyDescent="0.2">
      <c r="A394" s="28">
        <f t="shared" si="11"/>
        <v>43628</v>
      </c>
      <c r="B394" s="30"/>
      <c r="C394" s="56"/>
      <c r="D394" s="56"/>
      <c r="E394" s="56"/>
      <c r="F394" s="173"/>
      <c r="G394" s="174"/>
      <c r="H394" s="174"/>
      <c r="I394" s="175"/>
      <c r="J394" s="105"/>
      <c r="K394" s="105"/>
      <c r="L394" s="105"/>
      <c r="M394" s="25"/>
      <c r="N394" s="27"/>
      <c r="O394" s="25"/>
      <c r="P394" s="26"/>
      <c r="Q394" s="95"/>
      <c r="R394" s="96"/>
    </row>
    <row r="395" spans="1:18" ht="15" customHeight="1" x14ac:dyDescent="0.2">
      <c r="A395" s="28">
        <f t="shared" si="11"/>
        <v>43629</v>
      </c>
      <c r="B395" s="30"/>
      <c r="C395" s="24"/>
      <c r="D395" s="24"/>
      <c r="E395" s="24"/>
      <c r="F395" s="173"/>
      <c r="G395" s="174"/>
      <c r="H395" s="174"/>
      <c r="I395" s="175"/>
      <c r="J395" s="106"/>
      <c r="K395" s="85"/>
      <c r="L395" s="89"/>
      <c r="M395" s="25"/>
      <c r="N395" s="27"/>
      <c r="O395" s="25"/>
      <c r="P395" s="26"/>
      <c r="Q395" s="95"/>
      <c r="R395" s="96"/>
    </row>
    <row r="396" spans="1:18" ht="15" customHeight="1" x14ac:dyDescent="0.2">
      <c r="A396" s="28">
        <f t="shared" si="11"/>
        <v>43630</v>
      </c>
      <c r="B396" s="30"/>
      <c r="C396" s="24"/>
      <c r="D396" s="24"/>
      <c r="E396" s="24"/>
      <c r="F396" s="173"/>
      <c r="G396" s="174"/>
      <c r="H396" s="174"/>
      <c r="I396" s="175"/>
      <c r="J396" s="212" t="s">
        <v>124</v>
      </c>
      <c r="K396" s="213"/>
      <c r="L396" s="214"/>
      <c r="M396" s="25"/>
      <c r="N396" s="27"/>
      <c r="O396" s="210" t="s">
        <v>209</v>
      </c>
      <c r="P396" s="211"/>
      <c r="Q396" s="95"/>
      <c r="R396" s="96"/>
    </row>
    <row r="397" spans="1:18" ht="15" customHeight="1" x14ac:dyDescent="0.2">
      <c r="A397" s="28">
        <f t="shared" si="11"/>
        <v>43631</v>
      </c>
      <c r="B397" s="32"/>
      <c r="C397" s="24"/>
      <c r="D397" s="24"/>
      <c r="E397" s="24"/>
      <c r="F397" s="173"/>
      <c r="G397" s="174"/>
      <c r="H397" s="174"/>
      <c r="I397" s="175"/>
      <c r="J397" s="215"/>
      <c r="K397" s="216"/>
      <c r="L397" s="217"/>
      <c r="M397" s="235" t="s">
        <v>82</v>
      </c>
      <c r="N397" s="236"/>
      <c r="O397" s="25"/>
      <c r="P397" s="26"/>
      <c r="Q397" s="95"/>
      <c r="R397" s="96"/>
    </row>
    <row r="398" spans="1:18" ht="15" customHeight="1" x14ac:dyDescent="0.2">
      <c r="A398" s="22">
        <f t="shared" si="11"/>
        <v>43632</v>
      </c>
      <c r="B398" s="23"/>
      <c r="C398" s="24"/>
      <c r="D398" s="24"/>
      <c r="E398" s="24"/>
      <c r="F398" s="173"/>
      <c r="G398" s="174"/>
      <c r="H398" s="174"/>
      <c r="I398" s="175"/>
      <c r="J398" s="218"/>
      <c r="K398" s="219"/>
      <c r="L398" s="220"/>
      <c r="M398" s="236"/>
      <c r="N398" s="236"/>
      <c r="O398" s="25"/>
      <c r="P398" s="26"/>
      <c r="Q398" s="508" t="s">
        <v>221</v>
      </c>
      <c r="R398" s="509"/>
    </row>
    <row r="399" spans="1:18" ht="15" customHeight="1" x14ac:dyDescent="0.2">
      <c r="A399" s="28">
        <f t="shared" si="11"/>
        <v>43633</v>
      </c>
      <c r="B399" s="30"/>
      <c r="C399" s="24"/>
      <c r="D399" s="24"/>
      <c r="E399" s="24"/>
      <c r="F399" s="176"/>
      <c r="G399" s="177"/>
      <c r="H399" s="177"/>
      <c r="I399" s="178"/>
      <c r="J399" s="106"/>
      <c r="K399" s="85"/>
      <c r="L399" s="89"/>
      <c r="M399" s="25"/>
      <c r="N399" s="27"/>
      <c r="O399" s="25"/>
      <c r="P399" s="26"/>
      <c r="Q399" s="95"/>
      <c r="R399" s="96"/>
    </row>
    <row r="400" spans="1:18" ht="15" customHeight="1" x14ac:dyDescent="0.2">
      <c r="A400" s="28">
        <f t="shared" si="11"/>
        <v>43634</v>
      </c>
      <c r="B400" s="30"/>
      <c r="C400" s="24"/>
      <c r="D400" s="24"/>
      <c r="E400" s="24"/>
      <c r="F400" s="158"/>
      <c r="G400" s="159"/>
      <c r="H400" s="159"/>
      <c r="I400" s="160"/>
      <c r="J400" s="106"/>
      <c r="K400" s="85"/>
      <c r="L400" s="89"/>
      <c r="M400" s="25"/>
      <c r="N400" s="27"/>
      <c r="O400" s="25"/>
      <c r="P400" s="26"/>
      <c r="Q400" s="95"/>
      <c r="R400" s="96"/>
    </row>
    <row r="401" spans="1:18" ht="15" customHeight="1" x14ac:dyDescent="0.2">
      <c r="A401" s="28">
        <f t="shared" si="11"/>
        <v>43635</v>
      </c>
      <c r="B401" s="30"/>
      <c r="C401" s="24"/>
      <c r="D401" s="24"/>
      <c r="E401" s="24"/>
      <c r="F401" s="88"/>
      <c r="G401" s="85"/>
      <c r="H401" s="85"/>
      <c r="I401" s="89"/>
      <c r="J401" s="106"/>
      <c r="K401" s="85"/>
      <c r="L401" s="89"/>
      <c r="M401" s="25"/>
      <c r="N401" s="27"/>
      <c r="O401" s="25"/>
      <c r="P401" s="26"/>
      <c r="Q401" s="95"/>
      <c r="R401" s="96"/>
    </row>
    <row r="402" spans="1:18" ht="15" customHeight="1" x14ac:dyDescent="0.2">
      <c r="A402" s="28">
        <f t="shared" si="11"/>
        <v>43636</v>
      </c>
      <c r="B402" s="30"/>
      <c r="C402" s="24"/>
      <c r="D402" s="24"/>
      <c r="E402" s="24"/>
      <c r="F402" s="90"/>
      <c r="G402" s="91"/>
      <c r="H402" s="91"/>
      <c r="I402" s="92"/>
      <c r="J402" s="106"/>
      <c r="K402" s="85"/>
      <c r="L402" s="89"/>
      <c r="M402" s="25"/>
      <c r="N402" s="27"/>
      <c r="O402" s="25"/>
      <c r="P402" s="26"/>
      <c r="Q402" s="95"/>
      <c r="R402" s="96"/>
    </row>
    <row r="403" spans="1:18" ht="15" customHeight="1" x14ac:dyDescent="0.2">
      <c r="A403" s="28">
        <f t="shared" si="11"/>
        <v>43637</v>
      </c>
      <c r="B403" s="30"/>
      <c r="C403" s="24"/>
      <c r="D403" s="24"/>
      <c r="E403" s="24"/>
      <c r="F403" s="199" t="s">
        <v>125</v>
      </c>
      <c r="G403" s="297"/>
      <c r="H403" s="297"/>
      <c r="I403" s="200"/>
      <c r="J403" s="85"/>
      <c r="K403" s="85"/>
      <c r="L403" s="89"/>
      <c r="M403" s="25"/>
      <c r="N403" s="27"/>
      <c r="O403" s="25"/>
      <c r="P403" s="26"/>
      <c r="Q403" s="95"/>
      <c r="R403" s="96"/>
    </row>
    <row r="404" spans="1:18" ht="15" customHeight="1" x14ac:dyDescent="0.2">
      <c r="A404" s="28">
        <f t="shared" si="11"/>
        <v>43638</v>
      </c>
      <c r="B404" s="32"/>
      <c r="C404" s="24"/>
      <c r="D404" s="24"/>
      <c r="E404" s="24"/>
      <c r="F404" s="201"/>
      <c r="G404" s="155"/>
      <c r="H404" s="155"/>
      <c r="I404" s="202"/>
      <c r="J404" s="161" t="s">
        <v>126</v>
      </c>
      <c r="K404" s="162"/>
      <c r="L404" s="162"/>
      <c r="M404" s="25"/>
      <c r="N404" s="27"/>
      <c r="O404" s="25"/>
      <c r="P404" s="26"/>
      <c r="Q404" s="95"/>
      <c r="R404" s="96"/>
    </row>
    <row r="405" spans="1:18" ht="15" customHeight="1" x14ac:dyDescent="0.2">
      <c r="A405" s="22">
        <f t="shared" si="11"/>
        <v>43639</v>
      </c>
      <c r="B405" s="23"/>
      <c r="C405" s="24"/>
      <c r="D405" s="24"/>
      <c r="E405" s="24"/>
      <c r="F405" s="201"/>
      <c r="G405" s="155"/>
      <c r="H405" s="155"/>
      <c r="I405" s="202"/>
      <c r="J405" s="161"/>
      <c r="K405" s="162"/>
      <c r="L405" s="162"/>
      <c r="M405" s="25"/>
      <c r="N405" s="27"/>
      <c r="O405" s="25"/>
      <c r="P405" s="26"/>
      <c r="Q405" s="95"/>
      <c r="R405" s="96"/>
    </row>
    <row r="406" spans="1:18" ht="15" customHeight="1" x14ac:dyDescent="0.2">
      <c r="A406" s="28">
        <f t="shared" si="11"/>
        <v>43640</v>
      </c>
      <c r="B406" s="30"/>
      <c r="C406" s="24"/>
      <c r="D406" s="24"/>
      <c r="E406" s="24"/>
      <c r="F406" s="201"/>
      <c r="G406" s="155"/>
      <c r="H406" s="155"/>
      <c r="I406" s="202"/>
      <c r="J406" s="85"/>
      <c r="K406" s="85"/>
      <c r="L406" s="89"/>
      <c r="M406" s="25"/>
      <c r="N406" s="27"/>
      <c r="O406" s="25"/>
      <c r="P406" s="26"/>
      <c r="Q406" s="95"/>
      <c r="R406" s="96"/>
    </row>
    <row r="407" spans="1:18" ht="15" customHeight="1" x14ac:dyDescent="0.2">
      <c r="A407" s="28">
        <f t="shared" si="11"/>
        <v>43641</v>
      </c>
      <c r="B407" s="30"/>
      <c r="C407" s="24"/>
      <c r="D407" s="24"/>
      <c r="E407" s="24"/>
      <c r="F407" s="201"/>
      <c r="G407" s="155"/>
      <c r="H407" s="155"/>
      <c r="I407" s="202"/>
      <c r="J407" s="85"/>
      <c r="K407" s="85"/>
      <c r="L407" s="89"/>
      <c r="M407" s="25"/>
      <c r="N407" s="27"/>
      <c r="O407" s="25"/>
      <c r="P407" s="26"/>
      <c r="Q407" s="95"/>
      <c r="R407" s="96"/>
    </row>
    <row r="408" spans="1:18" ht="15" customHeight="1" x14ac:dyDescent="0.2">
      <c r="A408" s="28">
        <f t="shared" si="11"/>
        <v>43642</v>
      </c>
      <c r="B408" s="30"/>
      <c r="C408" s="24"/>
      <c r="D408" s="24"/>
      <c r="E408" s="24"/>
      <c r="F408" s="201"/>
      <c r="G408" s="155"/>
      <c r="H408" s="155"/>
      <c r="I408" s="202"/>
      <c r="J408" s="85"/>
      <c r="K408" s="85"/>
      <c r="L408" s="89"/>
      <c r="M408" s="25"/>
      <c r="N408" s="27"/>
      <c r="O408" s="25"/>
      <c r="P408" s="26"/>
      <c r="Q408" s="95"/>
      <c r="R408" s="96"/>
    </row>
    <row r="409" spans="1:18" ht="15" customHeight="1" x14ac:dyDescent="0.2">
      <c r="A409" s="28">
        <f t="shared" si="11"/>
        <v>43643</v>
      </c>
      <c r="B409" s="30"/>
      <c r="C409" s="24"/>
      <c r="D409" s="24"/>
      <c r="E409" s="24"/>
      <c r="F409" s="201"/>
      <c r="G409" s="155"/>
      <c r="H409" s="155"/>
      <c r="I409" s="202"/>
      <c r="J409" s="85"/>
      <c r="K409" s="85"/>
      <c r="L409" s="89"/>
      <c r="M409" s="25"/>
      <c r="N409" s="27"/>
      <c r="O409" s="25"/>
      <c r="P409" s="26"/>
      <c r="Q409" s="95"/>
      <c r="R409" s="96"/>
    </row>
    <row r="410" spans="1:18" ht="15" customHeight="1" x14ac:dyDescent="0.2">
      <c r="A410" s="28">
        <f t="shared" si="11"/>
        <v>43644</v>
      </c>
      <c r="B410" s="30"/>
      <c r="C410" s="24"/>
      <c r="D410" s="24"/>
      <c r="E410" s="24"/>
      <c r="F410" s="201"/>
      <c r="G410" s="155"/>
      <c r="H410" s="155"/>
      <c r="I410" s="202"/>
      <c r="J410" s="85"/>
      <c r="K410" s="85"/>
      <c r="L410" s="89"/>
      <c r="M410" s="25"/>
      <c r="N410" s="27"/>
      <c r="O410" s="25"/>
      <c r="P410" s="26"/>
      <c r="Q410" s="95"/>
      <c r="R410" s="96"/>
    </row>
    <row r="411" spans="1:18" ht="15" customHeight="1" x14ac:dyDescent="0.2">
      <c r="A411" s="28">
        <f t="shared" si="11"/>
        <v>43645</v>
      </c>
      <c r="B411" s="32"/>
      <c r="C411" s="24"/>
      <c r="D411" s="24"/>
      <c r="E411" s="24"/>
      <c r="F411" s="201"/>
      <c r="G411" s="155"/>
      <c r="H411" s="155"/>
      <c r="I411" s="202"/>
      <c r="J411" s="85"/>
      <c r="K411" s="85"/>
      <c r="L411" s="89"/>
      <c r="M411" s="25"/>
      <c r="N411" s="27"/>
      <c r="O411" s="41"/>
      <c r="P411" s="26"/>
      <c r="Q411" s="95"/>
      <c r="R411" s="96"/>
    </row>
    <row r="412" spans="1:18" ht="15" customHeight="1" x14ac:dyDescent="0.2">
      <c r="A412" s="22">
        <f t="shared" si="11"/>
        <v>43646</v>
      </c>
      <c r="B412" s="23"/>
      <c r="C412" s="57"/>
      <c r="D412" s="24"/>
      <c r="E412" s="24"/>
      <c r="F412" s="203"/>
      <c r="G412" s="298"/>
      <c r="H412" s="298"/>
      <c r="I412" s="204"/>
      <c r="J412" s="85"/>
      <c r="K412" s="85"/>
      <c r="L412" s="89"/>
      <c r="M412" s="25"/>
      <c r="N412" s="27"/>
      <c r="O412" s="25"/>
      <c r="P412" s="41"/>
      <c r="Q412" s="97"/>
      <c r="R412" s="98"/>
    </row>
    <row r="413" spans="1:18" ht="12.75" customHeight="1" x14ac:dyDescent="0.2">
      <c r="A413" s="39"/>
      <c r="B413" s="40"/>
      <c r="F413" s="87"/>
      <c r="G413" s="87"/>
      <c r="H413" s="87"/>
      <c r="I413" s="87"/>
      <c r="J413" s="41"/>
      <c r="K413" s="41"/>
      <c r="L413" s="41"/>
      <c r="M413" s="41"/>
      <c r="N413" s="41"/>
      <c r="O413" s="25"/>
      <c r="P413" s="26"/>
      <c r="Q413" s="41"/>
      <c r="R413" s="41"/>
    </row>
    <row r="414" spans="1:18" ht="15" customHeight="1" x14ac:dyDescent="0.2">
      <c r="A414" s="28">
        <f>A412+1</f>
        <v>43647</v>
      </c>
      <c r="B414" s="23"/>
      <c r="C414" s="57"/>
      <c r="D414" s="24"/>
      <c r="E414" s="24"/>
      <c r="F414" s="447"/>
      <c r="G414" s="448"/>
      <c r="H414" s="153" t="s">
        <v>127</v>
      </c>
      <c r="I414" s="154"/>
      <c r="J414" s="106"/>
      <c r="K414" s="85"/>
      <c r="L414" s="89"/>
      <c r="M414" s="25"/>
      <c r="N414" s="27"/>
      <c r="O414" s="25"/>
      <c r="P414" s="26"/>
      <c r="Q414" s="93"/>
      <c r="R414" s="94"/>
    </row>
    <row r="415" spans="1:18" ht="15" customHeight="1" x14ac:dyDescent="0.2">
      <c r="A415" s="28">
        <f t="shared" ref="A415:A444" si="12">A414+1</f>
        <v>43648</v>
      </c>
      <c r="B415" s="23"/>
      <c r="C415" s="56"/>
      <c r="D415" s="56"/>
      <c r="E415" s="56"/>
      <c r="F415" s="199" t="s">
        <v>128</v>
      </c>
      <c r="G415" s="200"/>
      <c r="H415" s="155"/>
      <c r="I415" s="156"/>
      <c r="J415" s="114"/>
      <c r="K415" s="85"/>
      <c r="L415" s="89"/>
      <c r="M415" s="25"/>
      <c r="N415" s="27"/>
      <c r="O415" s="25"/>
      <c r="P415" s="26"/>
      <c r="Q415" s="95"/>
      <c r="R415" s="96"/>
    </row>
    <row r="416" spans="1:18" ht="15" customHeight="1" x14ac:dyDescent="0.2">
      <c r="A416" s="28">
        <f t="shared" si="12"/>
        <v>43649</v>
      </c>
      <c r="B416" s="23"/>
      <c r="C416" s="24"/>
      <c r="D416" s="24"/>
      <c r="E416" s="24"/>
      <c r="F416" s="201"/>
      <c r="G416" s="202"/>
      <c r="H416" s="155"/>
      <c r="I416" s="155"/>
      <c r="J416" s="163" t="s">
        <v>129</v>
      </c>
      <c r="K416" s="85"/>
      <c r="L416" s="89"/>
      <c r="M416" s="25"/>
      <c r="N416" s="27"/>
      <c r="O416" s="25"/>
      <c r="P416" s="26"/>
      <c r="Q416" s="95"/>
      <c r="R416" s="96"/>
    </row>
    <row r="417" spans="1:18" ht="15" customHeight="1" x14ac:dyDescent="0.2">
      <c r="A417" s="28">
        <f t="shared" si="12"/>
        <v>43650</v>
      </c>
      <c r="B417" s="30"/>
      <c r="C417" s="24"/>
      <c r="D417" s="24"/>
      <c r="E417" s="24"/>
      <c r="F417" s="201"/>
      <c r="G417" s="202"/>
      <c r="H417" s="155"/>
      <c r="I417" s="155"/>
      <c r="J417" s="164"/>
      <c r="K417" s="85"/>
      <c r="L417" s="89"/>
      <c r="M417" s="25"/>
      <c r="N417" s="27"/>
      <c r="O417" s="25"/>
      <c r="P417" s="26"/>
      <c r="Q417" s="95"/>
      <c r="R417" s="96"/>
    </row>
    <row r="418" spans="1:18" ht="15" customHeight="1" x14ac:dyDescent="0.2">
      <c r="A418" s="28">
        <f t="shared" si="12"/>
        <v>43651</v>
      </c>
      <c r="B418" s="30"/>
      <c r="C418" s="57"/>
      <c r="D418" s="24"/>
      <c r="E418" s="24"/>
      <c r="F418" s="201"/>
      <c r="G418" s="202"/>
      <c r="H418" s="155"/>
      <c r="I418" s="155"/>
      <c r="J418" s="164"/>
      <c r="K418" s="85"/>
      <c r="L418" s="89"/>
      <c r="M418" s="25"/>
      <c r="N418" s="27"/>
      <c r="O418" s="25"/>
      <c r="P418" s="26"/>
      <c r="Q418" s="95"/>
      <c r="R418" s="96"/>
    </row>
    <row r="419" spans="1:18" ht="15" customHeight="1" x14ac:dyDescent="0.2">
      <c r="A419" s="28">
        <f t="shared" si="12"/>
        <v>43652</v>
      </c>
      <c r="B419" s="32"/>
      <c r="C419" s="67"/>
      <c r="D419" s="67"/>
      <c r="E419" s="67"/>
      <c r="F419" s="201"/>
      <c r="G419" s="202"/>
      <c r="H419" s="155"/>
      <c r="I419" s="155"/>
      <c r="J419" s="164"/>
      <c r="K419" s="85"/>
      <c r="L419" s="89"/>
      <c r="M419" s="25"/>
      <c r="N419" s="27"/>
      <c r="O419" s="25"/>
      <c r="P419" s="26"/>
      <c r="Q419" s="95"/>
      <c r="R419" s="96"/>
    </row>
    <row r="420" spans="1:18" ht="15" customHeight="1" x14ac:dyDescent="0.2">
      <c r="A420" s="22">
        <f t="shared" si="12"/>
        <v>43653</v>
      </c>
      <c r="B420" s="23"/>
      <c r="C420" s="33"/>
      <c r="D420" s="34"/>
      <c r="E420" s="35"/>
      <c r="F420" s="203"/>
      <c r="G420" s="204"/>
      <c r="H420" s="157"/>
      <c r="I420" s="157"/>
      <c r="J420" s="164"/>
      <c r="K420" s="85"/>
      <c r="L420" s="89"/>
      <c r="M420" s="25"/>
      <c r="N420" s="27"/>
      <c r="O420" s="25"/>
      <c r="P420" s="26"/>
      <c r="Q420" s="242" t="s">
        <v>136</v>
      </c>
      <c r="R420" s="243"/>
    </row>
    <row r="421" spans="1:18" ht="15" customHeight="1" x14ac:dyDescent="0.2">
      <c r="A421" s="28">
        <f t="shared" si="12"/>
        <v>43654</v>
      </c>
      <c r="B421" s="30"/>
      <c r="C421" s="33"/>
      <c r="D421" s="34"/>
      <c r="E421" s="35"/>
      <c r="F421" s="107"/>
      <c r="G421" s="108"/>
      <c r="H421" s="85"/>
      <c r="I421" s="85"/>
      <c r="J421" s="164"/>
      <c r="K421" s="85"/>
      <c r="L421" s="89"/>
      <c r="M421" s="25"/>
      <c r="N421" s="27"/>
      <c r="O421" s="25"/>
      <c r="P421" s="26"/>
      <c r="Q421" s="244"/>
      <c r="R421" s="245"/>
    </row>
    <row r="422" spans="1:18" ht="15" customHeight="1" x14ac:dyDescent="0.2">
      <c r="A422" s="28">
        <f t="shared" si="12"/>
        <v>43655</v>
      </c>
      <c r="B422" s="30"/>
      <c r="C422" s="33"/>
      <c r="D422" s="34"/>
      <c r="E422" s="35"/>
      <c r="F422" s="153" t="s">
        <v>130</v>
      </c>
      <c r="G422" s="195"/>
      <c r="H422" s="195"/>
      <c r="I422" s="195"/>
      <c r="J422" s="164"/>
      <c r="K422" s="85"/>
      <c r="L422" s="89"/>
      <c r="M422" s="25"/>
      <c r="N422" s="27"/>
      <c r="O422" s="25"/>
      <c r="P422" s="26"/>
      <c r="Q422" s="244"/>
      <c r="R422" s="245"/>
    </row>
    <row r="423" spans="1:18" ht="15" customHeight="1" x14ac:dyDescent="0.2">
      <c r="A423" s="28">
        <f t="shared" si="12"/>
        <v>43656</v>
      </c>
      <c r="B423" s="30"/>
      <c r="C423" s="33"/>
      <c r="D423" s="34"/>
      <c r="E423" s="35"/>
      <c r="F423" s="196"/>
      <c r="G423" s="155"/>
      <c r="H423" s="155"/>
      <c r="I423" s="155"/>
      <c r="J423" s="164"/>
      <c r="K423" s="85"/>
      <c r="L423" s="89"/>
      <c r="M423" s="25"/>
      <c r="N423" s="27"/>
      <c r="O423" s="25"/>
      <c r="P423" s="26"/>
      <c r="Q423" s="244"/>
      <c r="R423" s="245"/>
    </row>
    <row r="424" spans="1:18" ht="15" customHeight="1" x14ac:dyDescent="0.2">
      <c r="A424" s="28">
        <f t="shared" si="12"/>
        <v>43657</v>
      </c>
      <c r="B424" s="30"/>
      <c r="C424" s="33"/>
      <c r="D424" s="34"/>
      <c r="E424" s="35"/>
      <c r="F424" s="196"/>
      <c r="G424" s="155"/>
      <c r="H424" s="155"/>
      <c r="I424" s="155"/>
      <c r="J424" s="164"/>
      <c r="K424" s="85"/>
      <c r="L424" s="89"/>
      <c r="M424" s="25"/>
      <c r="N424" s="27"/>
      <c r="O424" s="25"/>
      <c r="P424" s="26"/>
      <c r="Q424" s="244"/>
      <c r="R424" s="245"/>
    </row>
    <row r="425" spans="1:18" ht="15" customHeight="1" x14ac:dyDescent="0.2">
      <c r="A425" s="28">
        <f t="shared" si="12"/>
        <v>43658</v>
      </c>
      <c r="B425" s="30"/>
      <c r="C425" s="33"/>
      <c r="D425" s="34"/>
      <c r="E425" s="35"/>
      <c r="F425" s="196"/>
      <c r="G425" s="155"/>
      <c r="H425" s="155"/>
      <c r="I425" s="155"/>
      <c r="J425" s="164"/>
      <c r="K425" s="85"/>
      <c r="L425" s="89"/>
      <c r="M425" s="25"/>
      <c r="N425" s="27"/>
      <c r="O425" s="25"/>
      <c r="P425" s="26"/>
      <c r="Q425" s="246"/>
      <c r="R425" s="247"/>
    </row>
    <row r="426" spans="1:18" ht="15" customHeight="1" x14ac:dyDescent="0.2">
      <c r="A426" s="28">
        <f t="shared" si="12"/>
        <v>43659</v>
      </c>
      <c r="B426" s="32"/>
      <c r="C426" s="33"/>
      <c r="D426" s="34"/>
      <c r="E426" s="35"/>
      <c r="F426" s="196"/>
      <c r="G426" s="155"/>
      <c r="H426" s="155"/>
      <c r="I426" s="155"/>
      <c r="J426" s="164"/>
      <c r="K426" s="85"/>
      <c r="L426" s="89"/>
      <c r="M426" s="25"/>
      <c r="N426" s="27"/>
      <c r="O426" s="25"/>
      <c r="P426" s="26"/>
      <c r="Q426" s="95"/>
      <c r="R426" s="96"/>
    </row>
    <row r="427" spans="1:18" ht="15" customHeight="1" x14ac:dyDescent="0.2">
      <c r="A427" s="22">
        <f t="shared" si="12"/>
        <v>43660</v>
      </c>
      <c r="B427" s="23"/>
      <c r="C427" s="33"/>
      <c r="D427" s="34"/>
      <c r="E427" s="35"/>
      <c r="F427" s="197"/>
      <c r="G427" s="157"/>
      <c r="H427" s="157"/>
      <c r="I427" s="157"/>
      <c r="J427" s="165"/>
      <c r="K427" s="85"/>
      <c r="L427" s="89"/>
      <c r="M427" s="25"/>
      <c r="N427" s="27"/>
      <c r="O427" s="25"/>
      <c r="P427" s="26"/>
      <c r="Q427" s="95"/>
      <c r="R427" s="96"/>
    </row>
    <row r="428" spans="1:18" ht="15" customHeight="1" x14ac:dyDescent="0.2">
      <c r="A428" s="28">
        <f t="shared" si="12"/>
        <v>43661</v>
      </c>
      <c r="B428" s="32"/>
      <c r="C428" s="33"/>
      <c r="D428" s="34"/>
      <c r="E428" s="35"/>
      <c r="F428" s="88"/>
      <c r="G428" s="85"/>
      <c r="H428" s="85"/>
      <c r="I428" s="89"/>
      <c r="J428" s="113"/>
      <c r="K428" s="85"/>
      <c r="L428" s="89"/>
      <c r="M428" s="25"/>
      <c r="N428" s="27"/>
      <c r="O428" s="25"/>
      <c r="P428" s="26"/>
      <c r="Q428" s="95"/>
      <c r="R428" s="96"/>
    </row>
    <row r="429" spans="1:18" ht="15" customHeight="1" x14ac:dyDescent="0.2">
      <c r="A429" s="28">
        <f t="shared" si="12"/>
        <v>43662</v>
      </c>
      <c r="B429" s="23"/>
      <c r="C429" s="33"/>
      <c r="D429" s="34"/>
      <c r="E429" s="35"/>
      <c r="F429" s="88"/>
      <c r="G429" s="85"/>
      <c r="H429" s="85"/>
      <c r="I429" s="89"/>
      <c r="J429" s="106"/>
      <c r="K429" s="85"/>
      <c r="L429" s="89"/>
      <c r="M429" s="25"/>
      <c r="N429" s="27"/>
      <c r="O429" s="25"/>
      <c r="P429" s="26"/>
      <c r="Q429" s="95"/>
      <c r="R429" s="96"/>
    </row>
    <row r="430" spans="1:18" ht="15" customHeight="1" x14ac:dyDescent="0.2">
      <c r="A430" s="28">
        <f t="shared" si="12"/>
        <v>43663</v>
      </c>
      <c r="B430" s="30"/>
      <c r="C430" s="33"/>
      <c r="D430" s="34"/>
      <c r="E430" s="35"/>
      <c r="F430" s="88"/>
      <c r="G430" s="85"/>
      <c r="H430" s="85"/>
      <c r="I430" s="89"/>
      <c r="J430" s="106"/>
      <c r="K430" s="85"/>
      <c r="L430" s="89"/>
      <c r="M430" s="25"/>
      <c r="N430" s="27"/>
      <c r="O430" s="25"/>
      <c r="P430" s="26"/>
      <c r="Q430" s="95"/>
      <c r="R430" s="96"/>
    </row>
    <row r="431" spans="1:18" ht="15" customHeight="1" x14ac:dyDescent="0.2">
      <c r="A431" s="28">
        <f t="shared" si="12"/>
        <v>43664</v>
      </c>
      <c r="B431" s="30"/>
      <c r="C431" s="33"/>
      <c r="D431" s="34"/>
      <c r="E431" s="35"/>
      <c r="F431" s="158"/>
      <c r="G431" s="159"/>
      <c r="H431" s="159"/>
      <c r="I431" s="160"/>
      <c r="J431" s="106"/>
      <c r="K431" s="85"/>
      <c r="L431" s="89"/>
      <c r="M431" s="25"/>
      <c r="N431" s="27"/>
      <c r="O431" s="25"/>
      <c r="P431" s="26"/>
      <c r="Q431" s="95"/>
      <c r="R431" s="96"/>
    </row>
    <row r="432" spans="1:18" ht="15" customHeight="1" x14ac:dyDescent="0.2">
      <c r="A432" s="28">
        <f t="shared" si="12"/>
        <v>43665</v>
      </c>
      <c r="B432" s="30"/>
      <c r="C432" s="33"/>
      <c r="D432" s="34"/>
      <c r="E432" s="35"/>
      <c r="F432" s="88"/>
      <c r="G432" s="85"/>
      <c r="H432" s="85"/>
      <c r="I432" s="89"/>
      <c r="J432" s="106"/>
      <c r="K432" s="85"/>
      <c r="L432" s="89"/>
      <c r="M432" s="25"/>
      <c r="N432" s="27"/>
      <c r="O432" s="25"/>
      <c r="P432" s="26"/>
      <c r="Q432" s="95"/>
      <c r="R432" s="96"/>
    </row>
    <row r="433" spans="1:18" ht="15" customHeight="1" x14ac:dyDescent="0.2">
      <c r="A433" s="28">
        <f t="shared" si="12"/>
        <v>43666</v>
      </c>
      <c r="B433" s="32"/>
      <c r="C433" s="33"/>
      <c r="D433" s="34"/>
      <c r="E433" s="35"/>
      <c r="F433" s="88"/>
      <c r="G433" s="85"/>
      <c r="H433" s="85"/>
      <c r="I433" s="89"/>
      <c r="J433" s="106"/>
      <c r="K433" s="85"/>
      <c r="L433" s="89"/>
      <c r="M433" s="25"/>
      <c r="N433" s="27"/>
      <c r="O433" s="25"/>
      <c r="P433" s="26"/>
      <c r="Q433" s="95"/>
      <c r="R433" s="96"/>
    </row>
    <row r="434" spans="1:18" ht="15" customHeight="1" x14ac:dyDescent="0.2">
      <c r="A434" s="22">
        <f t="shared" si="12"/>
        <v>43667</v>
      </c>
      <c r="B434" s="23"/>
      <c r="C434" s="33"/>
      <c r="D434" s="34"/>
      <c r="E434" s="35"/>
      <c r="F434" s="88"/>
      <c r="G434" s="85"/>
      <c r="H434" s="85"/>
      <c r="I434" s="89"/>
      <c r="J434" s="106"/>
      <c r="K434" s="85"/>
      <c r="L434" s="89"/>
      <c r="M434" s="25"/>
      <c r="N434" s="27"/>
      <c r="O434" s="25"/>
      <c r="P434" s="26"/>
      <c r="Q434" s="95"/>
      <c r="R434" s="96"/>
    </row>
    <row r="435" spans="1:18" ht="15" customHeight="1" x14ac:dyDescent="0.2">
      <c r="A435" s="28">
        <f t="shared" si="12"/>
        <v>43668</v>
      </c>
      <c r="B435" s="30"/>
      <c r="C435" s="33"/>
      <c r="D435" s="34"/>
      <c r="E435" s="35"/>
      <c r="F435" s="88"/>
      <c r="G435" s="85"/>
      <c r="H435" s="85"/>
      <c r="I435" s="89"/>
      <c r="J435" s="106"/>
      <c r="K435" s="85"/>
      <c r="L435" s="89"/>
      <c r="M435" s="25"/>
      <c r="N435" s="27"/>
      <c r="O435" s="25"/>
      <c r="P435" s="26"/>
      <c r="Q435" s="95"/>
      <c r="R435" s="96"/>
    </row>
    <row r="436" spans="1:18" ht="15" customHeight="1" x14ac:dyDescent="0.2">
      <c r="A436" s="28">
        <f t="shared" si="12"/>
        <v>43669</v>
      </c>
      <c r="B436" s="30"/>
      <c r="C436" s="33"/>
      <c r="D436" s="34"/>
      <c r="E436" s="35"/>
      <c r="F436" s="88"/>
      <c r="G436" s="85"/>
      <c r="H436" s="85"/>
      <c r="I436" s="89"/>
      <c r="J436" s="106"/>
      <c r="K436" s="85"/>
      <c r="L436" s="89"/>
      <c r="M436" s="25"/>
      <c r="N436" s="27"/>
      <c r="O436" s="25"/>
      <c r="P436" s="26"/>
      <c r="Q436" s="95"/>
      <c r="R436" s="96"/>
    </row>
    <row r="437" spans="1:18" ht="15" customHeight="1" x14ac:dyDescent="0.2">
      <c r="A437" s="28">
        <f t="shared" si="12"/>
        <v>43670</v>
      </c>
      <c r="B437" s="30"/>
      <c r="C437" s="33"/>
      <c r="D437" s="34"/>
      <c r="E437" s="35"/>
      <c r="F437" s="429" t="s">
        <v>107</v>
      </c>
      <c r="G437" s="430"/>
      <c r="H437" s="430"/>
      <c r="I437" s="431"/>
      <c r="J437" s="106"/>
      <c r="K437" s="85"/>
      <c r="L437" s="89"/>
      <c r="M437" s="25"/>
      <c r="N437" s="27"/>
      <c r="O437" s="25"/>
      <c r="P437" s="26"/>
      <c r="Q437" s="95"/>
      <c r="R437" s="96"/>
    </row>
    <row r="438" spans="1:18" ht="15" customHeight="1" x14ac:dyDescent="0.2">
      <c r="A438" s="28">
        <f t="shared" si="12"/>
        <v>43671</v>
      </c>
      <c r="B438" s="30"/>
      <c r="C438" s="33"/>
      <c r="D438" s="34"/>
      <c r="E438" s="35"/>
      <c r="F438" s="432"/>
      <c r="G438" s="433"/>
      <c r="H438" s="433"/>
      <c r="I438" s="434"/>
      <c r="J438" s="106"/>
      <c r="K438" s="85"/>
      <c r="L438" s="89"/>
      <c r="M438" s="25"/>
      <c r="N438" s="27"/>
      <c r="O438" s="25"/>
      <c r="P438" s="26"/>
      <c r="Q438" s="95"/>
      <c r="R438" s="96"/>
    </row>
    <row r="439" spans="1:18" ht="15" customHeight="1" x14ac:dyDescent="0.2">
      <c r="A439" s="28">
        <f t="shared" si="12"/>
        <v>43672</v>
      </c>
      <c r="B439" s="30"/>
      <c r="C439" s="33"/>
      <c r="D439" s="34"/>
      <c r="E439" s="35"/>
      <c r="F439" s="432"/>
      <c r="G439" s="433"/>
      <c r="H439" s="433"/>
      <c r="I439" s="434"/>
      <c r="J439" s="106"/>
      <c r="K439" s="85"/>
      <c r="L439" s="89"/>
      <c r="M439" s="25"/>
      <c r="N439" s="27"/>
      <c r="O439" s="25"/>
      <c r="P439" s="26"/>
      <c r="Q439" s="95"/>
      <c r="R439" s="96"/>
    </row>
    <row r="440" spans="1:18" ht="15" customHeight="1" x14ac:dyDescent="0.2">
      <c r="A440" s="28">
        <f t="shared" si="12"/>
        <v>43673</v>
      </c>
      <c r="B440" s="32"/>
      <c r="C440" s="33"/>
      <c r="D440" s="34"/>
      <c r="E440" s="35"/>
      <c r="F440" s="432"/>
      <c r="G440" s="433"/>
      <c r="H440" s="433"/>
      <c r="I440" s="434"/>
      <c r="J440" s="106"/>
      <c r="K440" s="85"/>
      <c r="L440" s="89"/>
      <c r="M440" s="25"/>
      <c r="N440" s="27"/>
      <c r="O440" s="25"/>
      <c r="P440" s="26"/>
      <c r="Q440" s="95"/>
      <c r="R440" s="96"/>
    </row>
    <row r="441" spans="1:18" ht="15" customHeight="1" x14ac:dyDescent="0.2">
      <c r="A441" s="22">
        <f t="shared" si="12"/>
        <v>43674</v>
      </c>
      <c r="B441" s="23"/>
      <c r="C441" s="33"/>
      <c r="D441" s="34"/>
      <c r="E441" s="35"/>
      <c r="F441" s="435"/>
      <c r="G441" s="436"/>
      <c r="H441" s="436"/>
      <c r="I441" s="437"/>
      <c r="J441" s="106"/>
      <c r="K441" s="85"/>
      <c r="L441" s="89"/>
      <c r="M441" s="25"/>
      <c r="N441" s="27"/>
      <c r="O441" s="25"/>
      <c r="P441" s="26"/>
      <c r="Q441" s="95"/>
      <c r="R441" s="96"/>
    </row>
    <row r="442" spans="1:18" ht="15" customHeight="1" x14ac:dyDescent="0.2">
      <c r="A442" s="28">
        <f t="shared" si="12"/>
        <v>43675</v>
      </c>
      <c r="B442" s="30"/>
      <c r="C442" s="33"/>
      <c r="D442" s="34"/>
      <c r="E442" s="35"/>
      <c r="F442" s="88"/>
      <c r="G442" s="85"/>
      <c r="H442" s="85"/>
      <c r="I442" s="89"/>
      <c r="J442" s="106"/>
      <c r="K442" s="85"/>
      <c r="L442" s="89"/>
      <c r="M442" s="25"/>
      <c r="N442" s="27"/>
      <c r="O442" s="25"/>
      <c r="P442" s="26"/>
      <c r="Q442" s="95"/>
      <c r="R442" s="96"/>
    </row>
    <row r="443" spans="1:18" ht="15" customHeight="1" x14ac:dyDescent="0.2">
      <c r="A443" s="28">
        <f t="shared" si="12"/>
        <v>43676</v>
      </c>
      <c r="B443" s="32"/>
      <c r="C443" s="33"/>
      <c r="D443" s="34"/>
      <c r="E443" s="35"/>
      <c r="F443" s="88"/>
      <c r="G443" s="85"/>
      <c r="H443" s="85"/>
      <c r="I443" s="89"/>
      <c r="J443" s="106"/>
      <c r="K443" s="85"/>
      <c r="L443" s="89"/>
      <c r="M443" s="25"/>
      <c r="N443" s="27"/>
      <c r="O443" s="41"/>
      <c r="P443" s="26"/>
      <c r="Q443" s="95"/>
      <c r="R443" s="96"/>
    </row>
    <row r="444" spans="1:18" ht="15" customHeight="1" x14ac:dyDescent="0.2">
      <c r="A444" s="28">
        <f t="shared" si="12"/>
        <v>43677</v>
      </c>
      <c r="B444" s="23"/>
      <c r="C444" s="63"/>
      <c r="D444" s="37"/>
      <c r="E444" s="64"/>
      <c r="F444" s="158"/>
      <c r="G444" s="159"/>
      <c r="H444" s="159"/>
      <c r="I444" s="160"/>
      <c r="J444" s="106"/>
      <c r="K444" s="85"/>
      <c r="L444" s="89"/>
      <c r="M444" s="25"/>
      <c r="N444" s="27"/>
      <c r="O444" s="25"/>
      <c r="P444" s="41"/>
      <c r="Q444" s="97"/>
      <c r="R444" s="98"/>
    </row>
    <row r="445" spans="1:18" ht="12.75" customHeight="1" x14ac:dyDescent="0.2">
      <c r="A445" s="39"/>
      <c r="B445" s="39"/>
      <c r="C445" s="80"/>
      <c r="D445" s="80"/>
      <c r="E445" s="80"/>
      <c r="F445" s="41"/>
      <c r="G445" s="41"/>
      <c r="H445" s="41"/>
      <c r="I445" s="41"/>
      <c r="J445" s="41"/>
      <c r="K445" s="41"/>
      <c r="L445" s="41"/>
      <c r="M445" s="41"/>
      <c r="N445" s="41"/>
      <c r="O445" s="25"/>
      <c r="P445" s="26"/>
      <c r="Q445" s="41"/>
      <c r="R445" s="41"/>
    </row>
    <row r="446" spans="1:18" ht="15" customHeight="1" x14ac:dyDescent="0.2">
      <c r="A446" s="28">
        <f>A444+1</f>
        <v>43678</v>
      </c>
      <c r="B446" s="23"/>
      <c r="C446" s="51"/>
      <c r="D446" s="44"/>
      <c r="E446" s="45"/>
      <c r="F446" s="88"/>
      <c r="G446" s="85"/>
      <c r="H446" s="85"/>
      <c r="I446" s="89"/>
      <c r="J446" s="106"/>
      <c r="K446" s="85"/>
      <c r="L446" s="27"/>
      <c r="M446" s="25"/>
      <c r="N446" s="27"/>
      <c r="O446" s="25"/>
      <c r="P446" s="26"/>
      <c r="Q446" s="93"/>
      <c r="R446" s="94"/>
    </row>
    <row r="447" spans="1:18" ht="15" customHeight="1" x14ac:dyDescent="0.2">
      <c r="A447" s="28">
        <f t="shared" ref="A447:A476" si="13">A446+1</f>
        <v>43679</v>
      </c>
      <c r="B447" s="23"/>
      <c r="C447" s="33"/>
      <c r="D447" s="34"/>
      <c r="E447" s="35"/>
      <c r="F447" s="88"/>
      <c r="G447" s="85"/>
      <c r="H447" s="85"/>
      <c r="I447" s="89"/>
      <c r="J447" s="106"/>
      <c r="K447" s="85"/>
      <c r="L447" s="27"/>
      <c r="M447" s="25"/>
      <c r="N447" s="27"/>
      <c r="O447" s="25"/>
      <c r="P447" s="26"/>
      <c r="Q447" s="95"/>
      <c r="R447" s="96"/>
    </row>
    <row r="448" spans="1:18" ht="15" customHeight="1" x14ac:dyDescent="0.2">
      <c r="A448" s="28">
        <f t="shared" si="13"/>
        <v>43680</v>
      </c>
      <c r="B448" s="23"/>
      <c r="C448" s="33"/>
      <c r="D448" s="34"/>
      <c r="E448" s="35"/>
      <c r="F448" s="88"/>
      <c r="G448" s="85"/>
      <c r="H448" s="85"/>
      <c r="I448" s="89"/>
      <c r="J448" s="106"/>
      <c r="K448" s="85"/>
      <c r="L448" s="27"/>
      <c r="M448" s="25"/>
      <c r="N448" s="27"/>
      <c r="O448" s="25"/>
      <c r="P448" s="26"/>
      <c r="Q448" s="95"/>
      <c r="R448" s="96"/>
    </row>
    <row r="449" spans="1:18" ht="15" customHeight="1" x14ac:dyDescent="0.2">
      <c r="A449" s="22">
        <f t="shared" si="13"/>
        <v>43681</v>
      </c>
      <c r="B449" s="47"/>
      <c r="C449" s="33"/>
      <c r="D449" s="34"/>
      <c r="E449" s="35"/>
      <c r="F449" s="158"/>
      <c r="G449" s="159"/>
      <c r="H449" s="159"/>
      <c r="I449" s="160"/>
      <c r="J449" s="106"/>
      <c r="K449" s="85"/>
      <c r="L449" s="27"/>
      <c r="M449" s="25"/>
      <c r="N449" s="27"/>
      <c r="O449" s="25"/>
      <c r="P449" s="26"/>
      <c r="Q449" s="95"/>
      <c r="R449" s="96"/>
    </row>
    <row r="450" spans="1:18" ht="15" customHeight="1" x14ac:dyDescent="0.2">
      <c r="A450" s="28">
        <f t="shared" si="13"/>
        <v>43682</v>
      </c>
      <c r="B450" s="47"/>
      <c r="C450" s="33"/>
      <c r="D450" s="34"/>
      <c r="E450" s="35"/>
      <c r="F450" s="88"/>
      <c r="G450" s="85"/>
      <c r="H450" s="85"/>
      <c r="I450" s="89"/>
      <c r="J450" s="106"/>
      <c r="K450" s="85"/>
      <c r="L450" s="27"/>
      <c r="M450" s="25"/>
      <c r="N450" s="27"/>
      <c r="O450" s="25"/>
      <c r="P450" s="26"/>
      <c r="Q450" s="95"/>
      <c r="R450" s="96"/>
    </row>
    <row r="451" spans="1:18" ht="15" customHeight="1" x14ac:dyDescent="0.2">
      <c r="A451" s="28">
        <f t="shared" si="13"/>
        <v>43683</v>
      </c>
      <c r="B451" s="23"/>
      <c r="C451" s="33"/>
      <c r="D451" s="34"/>
      <c r="E451" s="35"/>
      <c r="F451" s="88"/>
      <c r="G451" s="85"/>
      <c r="H451" s="85"/>
      <c r="I451" s="89"/>
      <c r="J451" s="106"/>
      <c r="K451" s="85"/>
      <c r="L451" s="27"/>
      <c r="M451" s="25"/>
      <c r="N451" s="27"/>
      <c r="O451" s="25"/>
      <c r="P451" s="26"/>
      <c r="Q451" s="95"/>
      <c r="R451" s="96"/>
    </row>
    <row r="452" spans="1:18" ht="15" customHeight="1" x14ac:dyDescent="0.2">
      <c r="A452" s="28">
        <f t="shared" si="13"/>
        <v>43684</v>
      </c>
      <c r="B452" s="23"/>
      <c r="C452" s="33"/>
      <c r="D452" s="34"/>
      <c r="E452" s="35"/>
      <c r="F452" s="429" t="s">
        <v>107</v>
      </c>
      <c r="G452" s="430"/>
      <c r="H452" s="430"/>
      <c r="I452" s="431"/>
      <c r="J452" s="106"/>
      <c r="K452" s="85"/>
      <c r="L452" s="27"/>
      <c r="M452" s="25"/>
      <c r="N452" s="27"/>
      <c r="O452" s="25"/>
      <c r="P452" s="26"/>
      <c r="Q452" s="95"/>
      <c r="R452" s="96"/>
    </row>
    <row r="453" spans="1:18" ht="15" customHeight="1" x14ac:dyDescent="0.2">
      <c r="A453" s="28">
        <f t="shared" si="13"/>
        <v>43685</v>
      </c>
      <c r="B453" s="23"/>
      <c r="C453" s="33"/>
      <c r="D453" s="34"/>
      <c r="E453" s="35"/>
      <c r="F453" s="432"/>
      <c r="G453" s="433"/>
      <c r="H453" s="433"/>
      <c r="I453" s="434"/>
      <c r="J453" s="106"/>
      <c r="K453" s="85"/>
      <c r="L453" s="27"/>
      <c r="M453" s="25"/>
      <c r="N453" s="27"/>
      <c r="O453" s="25"/>
      <c r="P453" s="26"/>
      <c r="Q453" s="95"/>
      <c r="R453" s="96"/>
    </row>
    <row r="454" spans="1:18" ht="15" customHeight="1" x14ac:dyDescent="0.2">
      <c r="A454" s="28">
        <f t="shared" si="13"/>
        <v>43686</v>
      </c>
      <c r="B454" s="23"/>
      <c r="C454" s="33"/>
      <c r="D454" s="34"/>
      <c r="E454" s="35"/>
      <c r="F454" s="432"/>
      <c r="G454" s="433"/>
      <c r="H454" s="433"/>
      <c r="I454" s="434"/>
      <c r="J454" s="106"/>
      <c r="K454" s="85"/>
      <c r="L454" s="27"/>
      <c r="M454" s="25"/>
      <c r="N454" s="27"/>
      <c r="O454" s="25"/>
      <c r="P454" s="26"/>
      <c r="Q454" s="95"/>
      <c r="R454" s="96"/>
    </row>
    <row r="455" spans="1:18" ht="15" customHeight="1" x14ac:dyDescent="0.2">
      <c r="A455" s="28">
        <f t="shared" si="13"/>
        <v>43687</v>
      </c>
      <c r="B455" s="23"/>
      <c r="C455" s="33"/>
      <c r="D455" s="34"/>
      <c r="E455" s="35"/>
      <c r="F455" s="432"/>
      <c r="G455" s="433"/>
      <c r="H455" s="433"/>
      <c r="I455" s="434"/>
      <c r="J455" s="106"/>
      <c r="K455" s="85"/>
      <c r="L455" s="27"/>
      <c r="M455" s="25"/>
      <c r="N455" s="27"/>
      <c r="O455" s="25"/>
      <c r="P455" s="26"/>
      <c r="Q455" s="95"/>
      <c r="R455" s="96"/>
    </row>
    <row r="456" spans="1:18" ht="15" customHeight="1" x14ac:dyDescent="0.2">
      <c r="A456" s="22">
        <f t="shared" si="13"/>
        <v>43688</v>
      </c>
      <c r="B456" s="23"/>
      <c r="C456" s="33"/>
      <c r="D456" s="34"/>
      <c r="E456" s="35"/>
      <c r="F456" s="435"/>
      <c r="G456" s="436"/>
      <c r="H456" s="436"/>
      <c r="I456" s="437"/>
      <c r="J456" s="106"/>
      <c r="K456" s="85"/>
      <c r="L456" s="27"/>
      <c r="M456" s="25"/>
      <c r="N456" s="27"/>
      <c r="O456" s="25"/>
      <c r="P456" s="26"/>
      <c r="Q456" s="95"/>
      <c r="R456" s="96"/>
    </row>
    <row r="457" spans="1:18" ht="15" customHeight="1" x14ac:dyDescent="0.2">
      <c r="A457" s="28">
        <f t="shared" si="13"/>
        <v>43689</v>
      </c>
      <c r="B457" s="23"/>
      <c r="C457" s="33"/>
      <c r="D457" s="34"/>
      <c r="E457" s="35"/>
      <c r="F457" s="88"/>
      <c r="G457" s="85"/>
      <c r="H457" s="85"/>
      <c r="I457" s="89"/>
      <c r="J457" s="106"/>
      <c r="K457" s="85"/>
      <c r="L457" s="27"/>
      <c r="M457" s="25"/>
      <c r="N457" s="27"/>
      <c r="O457" s="25"/>
      <c r="P457" s="26"/>
      <c r="Q457" s="95"/>
      <c r="R457" s="96"/>
    </row>
    <row r="458" spans="1:18" ht="15" customHeight="1" x14ac:dyDescent="0.2">
      <c r="A458" s="28">
        <f t="shared" si="13"/>
        <v>43690</v>
      </c>
      <c r="B458" s="23"/>
      <c r="C458" s="33"/>
      <c r="D458" s="34"/>
      <c r="E458" s="35"/>
      <c r="F458" s="153" t="s">
        <v>131</v>
      </c>
      <c r="G458" s="195"/>
      <c r="H458" s="195"/>
      <c r="I458" s="154"/>
      <c r="J458" s="106"/>
      <c r="K458" s="85"/>
      <c r="L458" s="27"/>
      <c r="M458" s="25"/>
      <c r="N458" s="27"/>
      <c r="O458" s="25"/>
      <c r="P458" s="26"/>
      <c r="Q458" s="95"/>
      <c r="R458" s="96"/>
    </row>
    <row r="459" spans="1:18" ht="15" customHeight="1" x14ac:dyDescent="0.2">
      <c r="A459" s="28">
        <f t="shared" si="13"/>
        <v>43691</v>
      </c>
      <c r="B459" s="23"/>
      <c r="C459" s="33"/>
      <c r="D459" s="34"/>
      <c r="E459" s="35"/>
      <c r="F459" s="196"/>
      <c r="G459" s="155"/>
      <c r="H459" s="155"/>
      <c r="I459" s="156"/>
      <c r="J459" s="106"/>
      <c r="K459" s="85"/>
      <c r="L459" s="27"/>
      <c r="M459" s="25"/>
      <c r="N459" s="27"/>
      <c r="O459" s="25"/>
      <c r="P459" s="26"/>
      <c r="Q459" s="95"/>
      <c r="R459" s="96"/>
    </row>
    <row r="460" spans="1:18" ht="15" customHeight="1" x14ac:dyDescent="0.2">
      <c r="A460" s="22">
        <f t="shared" si="13"/>
        <v>43692</v>
      </c>
      <c r="B460" s="23"/>
      <c r="C460" s="33"/>
      <c r="D460" s="34"/>
      <c r="E460" s="35"/>
      <c r="F460" s="196"/>
      <c r="G460" s="155"/>
      <c r="H460" s="155"/>
      <c r="I460" s="156"/>
      <c r="J460" s="106"/>
      <c r="K460" s="85"/>
      <c r="L460" s="27"/>
      <c r="M460" s="25"/>
      <c r="N460" s="27"/>
      <c r="O460" s="25"/>
      <c r="P460" s="26"/>
      <c r="Q460" s="95"/>
      <c r="R460" s="96"/>
    </row>
    <row r="461" spans="1:18" ht="15" customHeight="1" x14ac:dyDescent="0.2">
      <c r="A461" s="28">
        <f t="shared" si="13"/>
        <v>43693</v>
      </c>
      <c r="B461" s="23"/>
      <c r="C461" s="33"/>
      <c r="D461" s="34"/>
      <c r="E461" s="35"/>
      <c r="F461" s="196"/>
      <c r="G461" s="155"/>
      <c r="H461" s="155"/>
      <c r="I461" s="156"/>
      <c r="J461" s="106"/>
      <c r="K461" s="85"/>
      <c r="L461" s="27"/>
      <c r="M461" s="25"/>
      <c r="N461" s="27"/>
      <c r="O461" s="25"/>
      <c r="P461" s="26"/>
      <c r="Q461" s="95"/>
      <c r="R461" s="96"/>
    </row>
    <row r="462" spans="1:18" ht="15" customHeight="1" x14ac:dyDescent="0.2">
      <c r="A462" s="28">
        <f t="shared" si="13"/>
        <v>43694</v>
      </c>
      <c r="B462" s="23"/>
      <c r="C462" s="33"/>
      <c r="D462" s="34"/>
      <c r="E462" s="35"/>
      <c r="F462" s="196"/>
      <c r="G462" s="155"/>
      <c r="H462" s="155"/>
      <c r="I462" s="156"/>
      <c r="J462" s="106"/>
      <c r="K462" s="85"/>
      <c r="L462" s="27"/>
      <c r="M462" s="25"/>
      <c r="N462" s="27"/>
      <c r="O462" s="25"/>
      <c r="P462" s="26"/>
      <c r="Q462" s="95"/>
      <c r="R462" s="96"/>
    </row>
    <row r="463" spans="1:18" ht="15" customHeight="1" x14ac:dyDescent="0.2">
      <c r="A463" s="22">
        <f t="shared" si="13"/>
        <v>43695</v>
      </c>
      <c r="B463" s="23"/>
      <c r="C463" s="33"/>
      <c r="D463" s="34"/>
      <c r="E463" s="35"/>
      <c r="F463" s="197"/>
      <c r="G463" s="157"/>
      <c r="H463" s="157"/>
      <c r="I463" s="198"/>
      <c r="J463" s="106"/>
      <c r="K463" s="85"/>
      <c r="L463" s="27"/>
      <c r="M463" s="25"/>
      <c r="N463" s="27"/>
      <c r="O463" s="25"/>
      <c r="P463" s="26"/>
      <c r="Q463" s="95"/>
      <c r="R463" s="96"/>
    </row>
    <row r="464" spans="1:18" ht="15" customHeight="1" x14ac:dyDescent="0.2">
      <c r="A464" s="28">
        <f t="shared" si="13"/>
        <v>43696</v>
      </c>
      <c r="B464" s="23"/>
      <c r="C464" s="33"/>
      <c r="D464" s="34"/>
      <c r="E464" s="35"/>
      <c r="F464" s="88"/>
      <c r="G464" s="85"/>
      <c r="H464" s="85"/>
      <c r="I464" s="89"/>
      <c r="J464" s="106"/>
      <c r="K464" s="85"/>
      <c r="L464" s="27"/>
      <c r="M464" s="25"/>
      <c r="N464" s="27"/>
      <c r="O464" s="25"/>
      <c r="P464" s="26"/>
      <c r="Q464" s="95"/>
      <c r="R464" s="96"/>
    </row>
    <row r="465" spans="1:18" ht="15" customHeight="1" x14ac:dyDescent="0.2">
      <c r="A465" s="28">
        <f t="shared" si="13"/>
        <v>43697</v>
      </c>
      <c r="B465" s="23"/>
      <c r="C465" s="33"/>
      <c r="D465" s="34"/>
      <c r="E465" s="35"/>
      <c r="F465" s="153" t="s">
        <v>31</v>
      </c>
      <c r="G465" s="195"/>
      <c r="H465" s="195"/>
      <c r="I465" s="154"/>
      <c r="J465" s="106"/>
      <c r="K465" s="85"/>
      <c r="L465" s="27"/>
      <c r="M465" s="25"/>
      <c r="N465" s="27"/>
      <c r="O465" s="25"/>
      <c r="P465" s="26"/>
      <c r="Q465" s="95"/>
      <c r="R465" s="96"/>
    </row>
    <row r="466" spans="1:18" ht="15" customHeight="1" x14ac:dyDescent="0.2">
      <c r="A466" s="28">
        <f t="shared" si="13"/>
        <v>43698</v>
      </c>
      <c r="B466" s="23"/>
      <c r="C466" s="33"/>
      <c r="D466" s="34"/>
      <c r="E466" s="35"/>
      <c r="F466" s="196"/>
      <c r="G466" s="155"/>
      <c r="H466" s="155"/>
      <c r="I466" s="156"/>
      <c r="J466" s="106"/>
      <c r="K466" s="85"/>
      <c r="L466" s="27"/>
      <c r="M466" s="25"/>
      <c r="N466" s="27"/>
      <c r="O466" s="25"/>
      <c r="P466" s="26"/>
      <c r="Q466" s="95"/>
      <c r="R466" s="96"/>
    </row>
    <row r="467" spans="1:18" ht="15" customHeight="1" x14ac:dyDescent="0.2">
      <c r="A467" s="28">
        <f t="shared" si="13"/>
        <v>43699</v>
      </c>
      <c r="B467" s="23"/>
      <c r="C467" s="33"/>
      <c r="D467" s="34"/>
      <c r="E467" s="35"/>
      <c r="F467" s="196"/>
      <c r="G467" s="155"/>
      <c r="H467" s="155"/>
      <c r="I467" s="156"/>
      <c r="J467" s="106"/>
      <c r="K467" s="85"/>
      <c r="L467" s="27"/>
      <c r="M467" s="25"/>
      <c r="N467" s="27"/>
      <c r="O467" s="25"/>
      <c r="P467" s="26"/>
      <c r="Q467" s="95"/>
      <c r="R467" s="96"/>
    </row>
    <row r="468" spans="1:18" ht="15" customHeight="1" x14ac:dyDescent="0.2">
      <c r="A468" s="28">
        <f t="shared" si="13"/>
        <v>43700</v>
      </c>
      <c r="B468" s="23"/>
      <c r="C468" s="33"/>
      <c r="D468" s="34"/>
      <c r="E468" s="35"/>
      <c r="F468" s="196"/>
      <c r="G468" s="155"/>
      <c r="H468" s="155"/>
      <c r="I468" s="156"/>
      <c r="J468" s="106"/>
      <c r="K468" s="85"/>
      <c r="L468" s="27"/>
      <c r="M468" s="25"/>
      <c r="N468" s="27"/>
      <c r="O468" s="25"/>
      <c r="P468" s="26"/>
      <c r="Q468" s="95"/>
      <c r="R468" s="96"/>
    </row>
    <row r="469" spans="1:18" ht="15" customHeight="1" x14ac:dyDescent="0.2">
      <c r="A469" s="28">
        <f t="shared" si="13"/>
        <v>43701</v>
      </c>
      <c r="B469" s="23"/>
      <c r="C469" s="33"/>
      <c r="D469" s="34"/>
      <c r="E469" s="35"/>
      <c r="F469" s="196"/>
      <c r="G469" s="155"/>
      <c r="H469" s="155"/>
      <c r="I469" s="156"/>
      <c r="J469" s="106"/>
      <c r="K469" s="85"/>
      <c r="L469" s="27"/>
      <c r="M469" s="25"/>
      <c r="N469" s="27"/>
      <c r="O469" s="25"/>
      <c r="P469" s="26"/>
      <c r="Q469" s="95"/>
      <c r="R469" s="96"/>
    </row>
    <row r="470" spans="1:18" ht="15" customHeight="1" x14ac:dyDescent="0.2">
      <c r="A470" s="22">
        <f t="shared" si="13"/>
        <v>43702</v>
      </c>
      <c r="B470" s="23"/>
      <c r="C470" s="33"/>
      <c r="D470" s="34"/>
      <c r="E470" s="35"/>
      <c r="F470" s="197"/>
      <c r="G470" s="157"/>
      <c r="H470" s="157"/>
      <c r="I470" s="198"/>
      <c r="J470" s="106"/>
      <c r="K470" s="85"/>
      <c r="L470" s="27"/>
      <c r="M470" s="25"/>
      <c r="N470" s="27"/>
      <c r="O470" s="25"/>
      <c r="P470" s="26"/>
      <c r="Q470" s="95"/>
      <c r="R470" s="96"/>
    </row>
    <row r="471" spans="1:18" ht="15" customHeight="1" x14ac:dyDescent="0.2">
      <c r="A471" s="28">
        <f t="shared" si="13"/>
        <v>43703</v>
      </c>
      <c r="B471" s="23"/>
      <c r="C471" s="63"/>
      <c r="D471" s="37"/>
      <c r="E471" s="64"/>
      <c r="F471" s="88"/>
      <c r="G471" s="85"/>
      <c r="H471" s="85"/>
      <c r="I471" s="89"/>
      <c r="J471" s="106"/>
      <c r="K471" s="85"/>
      <c r="L471" s="27"/>
      <c r="M471" s="25"/>
      <c r="N471" s="27"/>
      <c r="O471" s="25"/>
      <c r="P471" s="26"/>
      <c r="Q471" s="95"/>
      <c r="R471" s="96"/>
    </row>
    <row r="472" spans="1:18" ht="15" customHeight="1" x14ac:dyDescent="0.2">
      <c r="A472" s="28">
        <f t="shared" si="13"/>
        <v>43704</v>
      </c>
      <c r="B472" s="23"/>
      <c r="C472" s="137"/>
      <c r="D472" s="137"/>
      <c r="E472" s="137"/>
      <c r="F472" s="88"/>
      <c r="G472" s="85"/>
      <c r="H472" s="85"/>
      <c r="I472" s="89"/>
      <c r="J472" s="106"/>
      <c r="K472" s="85"/>
      <c r="L472" s="27"/>
      <c r="M472" s="25"/>
      <c r="N472" s="27"/>
      <c r="O472" s="25"/>
      <c r="P472" s="26"/>
      <c r="Q472" s="95"/>
      <c r="R472" s="96"/>
    </row>
    <row r="473" spans="1:18" ht="15" customHeight="1" x14ac:dyDescent="0.2">
      <c r="A473" s="28">
        <f t="shared" si="13"/>
        <v>43705</v>
      </c>
      <c r="B473" s="23"/>
      <c r="C473" s="137"/>
      <c r="D473" s="137"/>
      <c r="E473" s="137"/>
      <c r="F473" s="88"/>
      <c r="G473" s="85"/>
      <c r="H473" s="85"/>
      <c r="I473" s="89"/>
      <c r="J473" s="106"/>
      <c r="K473" s="85"/>
      <c r="L473" s="27"/>
      <c r="M473" s="25"/>
      <c r="N473" s="27"/>
      <c r="O473" s="25"/>
      <c r="P473" s="26"/>
      <c r="Q473" s="95"/>
      <c r="R473" s="96"/>
    </row>
    <row r="474" spans="1:18" ht="15" customHeight="1" x14ac:dyDescent="0.2">
      <c r="A474" s="28">
        <f t="shared" si="13"/>
        <v>43706</v>
      </c>
      <c r="B474" s="23"/>
      <c r="C474" s="137"/>
      <c r="D474" s="137"/>
      <c r="E474" s="137"/>
      <c r="F474" s="88"/>
      <c r="G474" s="85"/>
      <c r="H474" s="85"/>
      <c r="I474" s="89"/>
      <c r="J474" s="106"/>
      <c r="K474" s="85"/>
      <c r="L474" s="27"/>
      <c r="M474" s="25"/>
      <c r="N474" s="27"/>
      <c r="O474" s="25"/>
      <c r="P474" s="26"/>
      <c r="Q474" s="95"/>
      <c r="R474" s="96"/>
    </row>
    <row r="475" spans="1:18" ht="15" customHeight="1" x14ac:dyDescent="0.2">
      <c r="A475" s="28">
        <f t="shared" si="13"/>
        <v>43707</v>
      </c>
      <c r="B475" s="23"/>
      <c r="C475" s="137"/>
      <c r="D475" s="137"/>
      <c r="E475" s="137"/>
      <c r="F475" s="88"/>
      <c r="G475" s="85"/>
      <c r="H475" s="85"/>
      <c r="I475" s="89"/>
      <c r="J475" s="106"/>
      <c r="K475" s="85"/>
      <c r="L475" s="27"/>
      <c r="M475" s="25"/>
      <c r="N475" s="27"/>
      <c r="O475" s="41"/>
      <c r="P475" s="26"/>
      <c r="Q475" s="95"/>
      <c r="R475" s="96"/>
    </row>
    <row r="476" spans="1:18" ht="15" customHeight="1" x14ac:dyDescent="0.2">
      <c r="A476" s="28">
        <f t="shared" si="13"/>
        <v>43708</v>
      </c>
      <c r="B476" s="23"/>
      <c r="C476" s="137"/>
      <c r="D476" s="137"/>
      <c r="E476" s="137"/>
      <c r="F476" s="158"/>
      <c r="G476" s="159"/>
      <c r="H476" s="159"/>
      <c r="I476" s="160"/>
      <c r="J476" s="106"/>
      <c r="K476" s="85"/>
      <c r="L476" s="27"/>
      <c r="M476" s="25"/>
      <c r="N476" s="27"/>
      <c r="O476" s="25"/>
      <c r="P476" s="41"/>
      <c r="Q476" s="97"/>
      <c r="R476" s="98"/>
    </row>
    <row r="477" spans="1:18" ht="12.75" customHeight="1" x14ac:dyDescent="0.2">
      <c r="A477" s="82"/>
      <c r="B477" s="83"/>
      <c r="C477" s="138"/>
      <c r="D477" s="138"/>
      <c r="E477" s="138"/>
      <c r="F477" s="87"/>
      <c r="G477" s="87"/>
      <c r="H477" s="87"/>
      <c r="I477" s="87"/>
      <c r="J477" s="41"/>
      <c r="K477" s="41"/>
      <c r="L477" s="41"/>
      <c r="M477" s="41"/>
      <c r="N477" s="41"/>
      <c r="O477" s="25"/>
      <c r="P477" s="26"/>
      <c r="Q477" s="41"/>
      <c r="R477" s="41"/>
    </row>
    <row r="478" spans="1:18" ht="15" customHeight="1" x14ac:dyDescent="0.2">
      <c r="A478" s="22">
        <f>A476+1</f>
        <v>43709</v>
      </c>
      <c r="B478" s="23"/>
      <c r="C478" s="137"/>
      <c r="D478" s="137"/>
      <c r="E478" s="137"/>
      <c r="F478" s="88"/>
      <c r="G478" s="85"/>
      <c r="H478" s="85"/>
      <c r="I478" s="89"/>
      <c r="J478" s="106"/>
      <c r="K478" s="85"/>
      <c r="L478" s="89"/>
      <c r="M478" s="25"/>
      <c r="N478" s="27"/>
      <c r="O478" s="25"/>
      <c r="P478" s="26"/>
      <c r="Q478" s="93"/>
      <c r="R478" s="94"/>
    </row>
    <row r="479" spans="1:18" ht="15" customHeight="1" x14ac:dyDescent="0.2">
      <c r="A479" s="28">
        <f t="shared" ref="A479:A507" si="14">A478+1</f>
        <v>43710</v>
      </c>
      <c r="B479" s="23"/>
      <c r="C479" s="137"/>
      <c r="D479" s="137"/>
      <c r="E479" s="137"/>
      <c r="F479" s="88"/>
      <c r="G479" s="85"/>
      <c r="H479" s="85"/>
      <c r="I479" s="89"/>
      <c r="J479" s="106"/>
      <c r="K479" s="85"/>
      <c r="L479" s="89"/>
      <c r="M479" s="25"/>
      <c r="N479" s="27"/>
      <c r="O479" s="148"/>
      <c r="P479" s="26"/>
      <c r="Q479" s="95"/>
      <c r="R479" s="96"/>
    </row>
    <row r="480" spans="1:18" ht="15" customHeight="1" x14ac:dyDescent="0.2">
      <c r="A480" s="28">
        <f t="shared" si="14"/>
        <v>43711</v>
      </c>
      <c r="B480" s="23"/>
      <c r="C480" s="81"/>
      <c r="D480" s="81"/>
      <c r="E480" s="81"/>
      <c r="F480" s="153" t="s">
        <v>132</v>
      </c>
      <c r="G480" s="195"/>
      <c r="H480" s="195"/>
      <c r="I480" s="154"/>
      <c r="J480" s="106"/>
      <c r="K480" s="85"/>
      <c r="L480" s="89"/>
      <c r="M480" s="25"/>
      <c r="N480" s="27"/>
      <c r="O480" s="25"/>
      <c r="P480" s="149"/>
      <c r="Q480" s="95"/>
      <c r="R480" s="96"/>
    </row>
    <row r="481" spans="1:18" ht="15" customHeight="1" x14ac:dyDescent="0.2">
      <c r="A481" s="28">
        <f t="shared" si="14"/>
        <v>43712</v>
      </c>
      <c r="B481" s="23"/>
      <c r="C481" s="81"/>
      <c r="D481" s="81"/>
      <c r="E481" s="81"/>
      <c r="F481" s="196"/>
      <c r="G481" s="155"/>
      <c r="H481" s="155"/>
      <c r="I481" s="156"/>
      <c r="J481" s="106"/>
      <c r="K481" s="85"/>
      <c r="L481" s="89"/>
      <c r="M481" s="25"/>
      <c r="N481" s="27"/>
      <c r="O481" s="25"/>
      <c r="P481" s="26"/>
      <c r="Q481" s="95"/>
      <c r="R481" s="96"/>
    </row>
    <row r="482" spans="1:18" ht="15" customHeight="1" x14ac:dyDescent="0.2">
      <c r="A482" s="28">
        <f t="shared" si="14"/>
        <v>43713</v>
      </c>
      <c r="B482" s="30"/>
      <c r="C482" s="81"/>
      <c r="D482" s="81"/>
      <c r="E482" s="81"/>
      <c r="F482" s="196"/>
      <c r="G482" s="155"/>
      <c r="H482" s="155"/>
      <c r="I482" s="156"/>
      <c r="J482" s="106"/>
      <c r="K482" s="85"/>
      <c r="L482" s="89"/>
      <c r="M482" s="25"/>
      <c r="N482" s="27"/>
      <c r="O482" s="25"/>
      <c r="P482" s="26"/>
      <c r="Q482" s="95"/>
      <c r="R482" s="96"/>
    </row>
    <row r="483" spans="1:18" ht="15" customHeight="1" x14ac:dyDescent="0.2">
      <c r="A483" s="28">
        <f t="shared" si="14"/>
        <v>43714</v>
      </c>
      <c r="B483" s="23"/>
      <c r="C483" s="24"/>
      <c r="D483" s="24"/>
      <c r="E483" s="24"/>
      <c r="F483" s="196"/>
      <c r="G483" s="155"/>
      <c r="H483" s="155"/>
      <c r="I483" s="156"/>
      <c r="J483" s="106"/>
      <c r="K483" s="85"/>
      <c r="L483" s="89"/>
      <c r="M483" s="25"/>
      <c r="N483" s="27"/>
      <c r="O483" s="25"/>
      <c r="P483" s="26"/>
      <c r="Q483" s="95"/>
      <c r="R483" s="96"/>
    </row>
    <row r="484" spans="1:18" ht="15" customHeight="1" x14ac:dyDescent="0.2">
      <c r="A484" s="28">
        <f t="shared" si="14"/>
        <v>43715</v>
      </c>
      <c r="B484" s="23"/>
      <c r="C484" s="24"/>
      <c r="D484" s="24"/>
      <c r="E484" s="24"/>
      <c r="F484" s="196"/>
      <c r="G484" s="155"/>
      <c r="H484" s="155"/>
      <c r="I484" s="156"/>
      <c r="J484" s="106"/>
      <c r="K484" s="85"/>
      <c r="L484" s="89"/>
      <c r="M484" s="25"/>
      <c r="N484" s="27"/>
      <c r="O484" s="25"/>
      <c r="P484" s="26"/>
      <c r="Q484" s="95"/>
      <c r="R484" s="96"/>
    </row>
    <row r="485" spans="1:18" ht="15" customHeight="1" x14ac:dyDescent="0.2">
      <c r="A485" s="22">
        <f t="shared" si="14"/>
        <v>43716</v>
      </c>
      <c r="B485" s="23"/>
      <c r="C485" s="54"/>
      <c r="D485" s="55"/>
      <c r="E485" s="55"/>
      <c r="F485" s="196"/>
      <c r="G485" s="155"/>
      <c r="H485" s="155"/>
      <c r="I485" s="156"/>
      <c r="J485" s="106"/>
      <c r="K485" s="85"/>
      <c r="L485" s="89"/>
      <c r="M485" s="25"/>
      <c r="N485" s="27"/>
      <c r="O485" s="25"/>
      <c r="P485" s="26"/>
      <c r="Q485" s="95"/>
      <c r="R485" s="96"/>
    </row>
    <row r="486" spans="1:18" ht="15" customHeight="1" x14ac:dyDescent="0.2">
      <c r="A486" s="28">
        <f t="shared" si="14"/>
        <v>43717</v>
      </c>
      <c r="B486" s="23"/>
      <c r="C486" s="24"/>
      <c r="D486" s="24"/>
      <c r="E486" s="24"/>
      <c r="F486" s="197"/>
      <c r="G486" s="157"/>
      <c r="H486" s="157"/>
      <c r="I486" s="198"/>
      <c r="J486" s="106"/>
      <c r="K486" s="85"/>
      <c r="L486" s="89"/>
      <c r="M486" s="25"/>
      <c r="N486" s="27"/>
      <c r="O486" s="25"/>
      <c r="P486" s="26"/>
      <c r="Q486" s="95"/>
      <c r="R486" s="96"/>
    </row>
    <row r="487" spans="1:18" ht="15" customHeight="1" x14ac:dyDescent="0.2">
      <c r="A487" s="28">
        <f t="shared" si="14"/>
        <v>43718</v>
      </c>
      <c r="B487" s="23"/>
      <c r="C487" s="24"/>
      <c r="D487" s="24"/>
      <c r="E487" s="24"/>
      <c r="F487" s="88"/>
      <c r="G487" s="85"/>
      <c r="H487" s="85"/>
      <c r="I487" s="89"/>
      <c r="J487" s="106"/>
      <c r="K487" s="85"/>
      <c r="L487" s="89"/>
      <c r="M487" s="25"/>
      <c r="N487" s="27"/>
      <c r="O487" s="25"/>
      <c r="P487" s="26"/>
      <c r="Q487" s="95"/>
      <c r="R487" s="96"/>
    </row>
    <row r="488" spans="1:18" ht="15" customHeight="1" x14ac:dyDescent="0.2">
      <c r="A488" s="28">
        <f t="shared" si="14"/>
        <v>43719</v>
      </c>
      <c r="B488" s="23"/>
      <c r="C488" s="24"/>
      <c r="D488" s="24"/>
      <c r="E488" s="24"/>
      <c r="F488" s="158"/>
      <c r="G488" s="159"/>
      <c r="H488" s="159"/>
      <c r="I488" s="160"/>
      <c r="J488" s="106"/>
      <c r="K488" s="85"/>
      <c r="L488" s="89"/>
      <c r="M488" s="25"/>
      <c r="N488" s="27"/>
      <c r="O488" s="25"/>
      <c r="P488" s="26"/>
      <c r="Q488" s="95"/>
      <c r="R488" s="96"/>
    </row>
    <row r="489" spans="1:18" ht="15" customHeight="1" x14ac:dyDescent="0.2">
      <c r="A489" s="28">
        <f t="shared" si="14"/>
        <v>43720</v>
      </c>
      <c r="B489" s="23"/>
      <c r="C489" s="56"/>
      <c r="D489" s="56"/>
      <c r="E489" s="56"/>
      <c r="F489" s="88"/>
      <c r="G489" s="85"/>
      <c r="H489" s="85"/>
      <c r="I489" s="89"/>
      <c r="J489" s="106"/>
      <c r="K489" s="85"/>
      <c r="L489" s="89"/>
      <c r="M489" s="25"/>
      <c r="N489" s="27"/>
      <c r="O489" s="25"/>
      <c r="P489" s="26"/>
      <c r="Q489" s="95"/>
      <c r="R489" s="96"/>
    </row>
    <row r="490" spans="1:18" ht="15" customHeight="1" x14ac:dyDescent="0.2">
      <c r="A490" s="28">
        <f t="shared" si="14"/>
        <v>43721</v>
      </c>
      <c r="B490" s="23"/>
      <c r="C490" s="24"/>
      <c r="D490" s="24"/>
      <c r="E490" s="24"/>
      <c r="F490" s="88"/>
      <c r="G490" s="85"/>
      <c r="H490" s="85"/>
      <c r="I490" s="89"/>
      <c r="J490" s="106"/>
      <c r="K490" s="85"/>
      <c r="L490" s="89"/>
      <c r="M490" s="25"/>
      <c r="N490" s="27"/>
      <c r="O490" s="25"/>
      <c r="P490" s="26"/>
      <c r="Q490" s="95"/>
      <c r="R490" s="96"/>
    </row>
    <row r="491" spans="1:18" ht="15" customHeight="1" x14ac:dyDescent="0.2">
      <c r="A491" s="28">
        <f t="shared" si="14"/>
        <v>43722</v>
      </c>
      <c r="B491" s="23"/>
      <c r="C491" s="24"/>
      <c r="D491" s="24"/>
      <c r="E491" s="24"/>
      <c r="F491" s="88"/>
      <c r="G491" s="85"/>
      <c r="H491" s="85"/>
      <c r="I491" s="89"/>
      <c r="J491" s="106"/>
      <c r="K491" s="85"/>
      <c r="L491" s="89"/>
      <c r="M491" s="25"/>
      <c r="N491" s="27"/>
      <c r="O491" s="25"/>
      <c r="P491" s="26"/>
      <c r="Q491" s="95"/>
      <c r="R491" s="96"/>
    </row>
    <row r="492" spans="1:18" ht="15" customHeight="1" x14ac:dyDescent="0.2">
      <c r="A492" s="22">
        <f t="shared" si="14"/>
        <v>43723</v>
      </c>
      <c r="B492" s="23"/>
      <c r="C492" s="24"/>
      <c r="D492" s="24"/>
      <c r="E492" s="24"/>
      <c r="F492" s="88"/>
      <c r="G492" s="85"/>
      <c r="H492" s="85"/>
      <c r="I492" s="89"/>
      <c r="J492" s="106"/>
      <c r="K492" s="85"/>
      <c r="L492" s="89"/>
      <c r="M492" s="25"/>
      <c r="N492" s="27"/>
      <c r="O492" s="25"/>
      <c r="P492" s="26"/>
      <c r="Q492" s="95"/>
      <c r="R492" s="96"/>
    </row>
    <row r="493" spans="1:18" ht="15" customHeight="1" x14ac:dyDescent="0.2">
      <c r="A493" s="28">
        <f t="shared" si="14"/>
        <v>43724</v>
      </c>
      <c r="B493" s="23"/>
      <c r="C493" s="24"/>
      <c r="D493" s="24"/>
      <c r="E493" s="24"/>
      <c r="F493" s="88"/>
      <c r="G493" s="85"/>
      <c r="H493" s="85"/>
      <c r="I493" s="89"/>
      <c r="J493" s="106"/>
      <c r="K493" s="85"/>
      <c r="L493" s="89"/>
      <c r="M493" s="25"/>
      <c r="N493" s="27"/>
      <c r="O493" s="25"/>
      <c r="P493" s="26"/>
      <c r="Q493" s="95"/>
      <c r="R493" s="96"/>
    </row>
    <row r="494" spans="1:18" ht="15" customHeight="1" x14ac:dyDescent="0.2">
      <c r="A494" s="28">
        <f t="shared" si="14"/>
        <v>43725</v>
      </c>
      <c r="B494" s="23"/>
      <c r="C494" s="24"/>
      <c r="D494" s="24"/>
      <c r="E494" s="24"/>
      <c r="F494" s="88"/>
      <c r="G494" s="85"/>
      <c r="H494" s="85"/>
      <c r="I494" s="89"/>
      <c r="J494" s="106"/>
      <c r="K494" s="85"/>
      <c r="L494" s="89"/>
      <c r="M494" s="25"/>
      <c r="N494" s="27"/>
      <c r="O494" s="25"/>
      <c r="P494" s="26"/>
      <c r="Q494" s="95"/>
      <c r="R494" s="96"/>
    </row>
    <row r="495" spans="1:18" ht="15" customHeight="1" x14ac:dyDescent="0.2">
      <c r="A495" s="28">
        <f t="shared" si="14"/>
        <v>43726</v>
      </c>
      <c r="B495" s="23"/>
      <c r="C495" s="24"/>
      <c r="D495" s="24"/>
      <c r="E495" s="24"/>
      <c r="F495" s="158"/>
      <c r="G495" s="159"/>
      <c r="H495" s="159"/>
      <c r="I495" s="160"/>
      <c r="J495" s="106"/>
      <c r="K495" s="85"/>
      <c r="L495" s="89"/>
      <c r="M495" s="25"/>
      <c r="N495" s="27"/>
      <c r="O495" s="25"/>
      <c r="P495" s="26"/>
      <c r="Q495" s="95"/>
      <c r="R495" s="96"/>
    </row>
    <row r="496" spans="1:18" ht="15" customHeight="1" x14ac:dyDescent="0.2">
      <c r="A496" s="28">
        <f t="shared" si="14"/>
        <v>43727</v>
      </c>
      <c r="B496" s="23"/>
      <c r="C496" s="24"/>
      <c r="D496" s="24"/>
      <c r="E496" s="24"/>
      <c r="F496" s="88"/>
      <c r="G496" s="85"/>
      <c r="H496" s="85"/>
      <c r="I496" s="89"/>
      <c r="J496" s="106"/>
      <c r="K496" s="85"/>
      <c r="L496" s="89"/>
      <c r="M496" s="25"/>
      <c r="N496" s="27"/>
      <c r="O496" s="25"/>
      <c r="P496" s="26"/>
      <c r="Q496" s="95"/>
      <c r="R496" s="96"/>
    </row>
    <row r="497" spans="1:18" ht="15" customHeight="1" x14ac:dyDescent="0.2">
      <c r="A497" s="28">
        <f t="shared" si="14"/>
        <v>43728</v>
      </c>
      <c r="B497" s="23"/>
      <c r="C497" s="24"/>
      <c r="D497" s="24"/>
      <c r="E497" s="24"/>
      <c r="F497" s="88"/>
      <c r="G497" s="85"/>
      <c r="H497" s="85"/>
      <c r="I497" s="89"/>
      <c r="J497" s="106"/>
      <c r="K497" s="85"/>
      <c r="L497" s="89"/>
      <c r="M497" s="25"/>
      <c r="N497" s="27"/>
      <c r="O497" s="25"/>
      <c r="P497" s="26"/>
      <c r="Q497" s="95"/>
      <c r="R497" s="96"/>
    </row>
    <row r="498" spans="1:18" ht="15" customHeight="1" x14ac:dyDescent="0.2">
      <c r="A498" s="28">
        <f t="shared" si="14"/>
        <v>43729</v>
      </c>
      <c r="B498" s="23"/>
      <c r="C498" s="24"/>
      <c r="D498" s="24"/>
      <c r="E498" s="24"/>
      <c r="F498" s="88"/>
      <c r="G498" s="85"/>
      <c r="H498" s="85"/>
      <c r="I498" s="89"/>
      <c r="J498" s="106"/>
      <c r="K498" s="85"/>
      <c r="L498" s="89"/>
      <c r="M498" s="25"/>
      <c r="N498" s="27"/>
      <c r="O498" s="25"/>
      <c r="P498" s="26"/>
      <c r="Q498" s="95"/>
      <c r="R498" s="96"/>
    </row>
    <row r="499" spans="1:18" ht="15" customHeight="1" x14ac:dyDescent="0.2">
      <c r="A499" s="22">
        <f t="shared" si="14"/>
        <v>43730</v>
      </c>
      <c r="B499" s="23"/>
      <c r="C499" s="24"/>
      <c r="D499" s="24"/>
      <c r="E499" s="24"/>
      <c r="F499" s="88"/>
      <c r="G499" s="85"/>
      <c r="H499" s="85"/>
      <c r="I499" s="89"/>
      <c r="J499" s="106"/>
      <c r="K499" s="85"/>
      <c r="L499" s="89"/>
      <c r="M499" s="25"/>
      <c r="N499" s="27"/>
      <c r="O499" s="25"/>
      <c r="P499" s="26"/>
      <c r="Q499" s="95"/>
      <c r="R499" s="96"/>
    </row>
    <row r="500" spans="1:18" ht="15" customHeight="1" x14ac:dyDescent="0.2">
      <c r="A500" s="28">
        <f t="shared" si="14"/>
        <v>43731</v>
      </c>
      <c r="B500" s="23"/>
      <c r="C500" s="24"/>
      <c r="D500" s="24"/>
      <c r="E500" s="24"/>
      <c r="F500" s="88"/>
      <c r="G500" s="85"/>
      <c r="H500" s="85"/>
      <c r="I500" s="89"/>
      <c r="J500" s="106"/>
      <c r="K500" s="85"/>
      <c r="L500" s="89"/>
      <c r="M500" s="25"/>
      <c r="N500" s="27"/>
      <c r="O500" s="25"/>
      <c r="P500" s="26"/>
      <c r="Q500" s="95"/>
      <c r="R500" s="96"/>
    </row>
    <row r="501" spans="1:18" ht="15" customHeight="1" x14ac:dyDescent="0.2">
      <c r="A501" s="28">
        <f t="shared" si="14"/>
        <v>43732</v>
      </c>
      <c r="B501" s="23"/>
      <c r="C501" s="24"/>
      <c r="D501" s="24"/>
      <c r="E501" s="24"/>
      <c r="F501" s="88"/>
      <c r="G501" s="85"/>
      <c r="H501" s="85"/>
      <c r="I501" s="89"/>
      <c r="J501" s="106"/>
      <c r="K501" s="85"/>
      <c r="L501" s="89"/>
      <c r="M501" s="25"/>
      <c r="N501" s="27"/>
      <c r="O501" s="25"/>
      <c r="P501" s="26"/>
      <c r="Q501" s="95"/>
      <c r="R501" s="96"/>
    </row>
    <row r="502" spans="1:18" ht="15" customHeight="1" x14ac:dyDescent="0.2">
      <c r="A502" s="28">
        <f t="shared" si="14"/>
        <v>43733</v>
      </c>
      <c r="B502" s="23"/>
      <c r="C502" s="24"/>
      <c r="D502" s="24"/>
      <c r="E502" s="24"/>
      <c r="F502" s="88"/>
      <c r="G502" s="85"/>
      <c r="H502" s="85"/>
      <c r="I502" s="89"/>
      <c r="J502" s="106"/>
      <c r="K502" s="85"/>
      <c r="L502" s="89"/>
      <c r="M502" s="25"/>
      <c r="N502" s="27"/>
      <c r="O502" s="25"/>
      <c r="P502" s="26"/>
      <c r="Q502" s="95"/>
      <c r="R502" s="96"/>
    </row>
    <row r="503" spans="1:18" ht="15" customHeight="1" x14ac:dyDescent="0.2">
      <c r="A503" s="28">
        <f t="shared" si="14"/>
        <v>43734</v>
      </c>
      <c r="B503" s="23"/>
      <c r="C503" s="24"/>
      <c r="D503" s="24"/>
      <c r="E503" s="24"/>
      <c r="F503" s="88"/>
      <c r="G503" s="85"/>
      <c r="H503" s="85"/>
      <c r="I503" s="89"/>
      <c r="J503" s="106"/>
      <c r="K503" s="85"/>
      <c r="L503" s="89"/>
      <c r="M503" s="25"/>
      <c r="N503" s="27"/>
      <c r="O503" s="25"/>
      <c r="P503" s="26"/>
      <c r="Q503" s="95"/>
      <c r="R503" s="96"/>
    </row>
    <row r="504" spans="1:18" ht="15" customHeight="1" x14ac:dyDescent="0.2">
      <c r="A504" s="28">
        <f t="shared" si="14"/>
        <v>43735</v>
      </c>
      <c r="B504" s="23"/>
      <c r="C504" s="24"/>
      <c r="D504" s="24"/>
      <c r="E504" s="24"/>
      <c r="F504" s="88"/>
      <c r="G504" s="85"/>
      <c r="H504" s="85"/>
      <c r="I504" s="89"/>
      <c r="J504" s="106"/>
      <c r="K504" s="85"/>
      <c r="L504" s="89"/>
      <c r="M504" s="25"/>
      <c r="N504" s="27"/>
      <c r="O504" s="25"/>
      <c r="P504" s="26"/>
      <c r="Q504" s="95"/>
      <c r="R504" s="96"/>
    </row>
    <row r="505" spans="1:18" ht="15" customHeight="1" x14ac:dyDescent="0.2">
      <c r="A505" s="28">
        <f t="shared" si="14"/>
        <v>43736</v>
      </c>
      <c r="B505" s="23"/>
      <c r="C505" s="24"/>
      <c r="D505" s="24"/>
      <c r="E505" s="24"/>
      <c r="F505" s="88"/>
      <c r="G505" s="85"/>
      <c r="H505" s="85"/>
      <c r="I505" s="89"/>
      <c r="J505" s="106"/>
      <c r="K505" s="85"/>
      <c r="L505" s="89"/>
      <c r="M505" s="25"/>
      <c r="N505" s="27"/>
      <c r="O505" s="25"/>
      <c r="P505" s="26"/>
      <c r="Q505" s="95"/>
      <c r="R505" s="96"/>
    </row>
    <row r="506" spans="1:18" ht="15" customHeight="1" x14ac:dyDescent="0.2">
      <c r="A506" s="22">
        <f t="shared" si="14"/>
        <v>43737</v>
      </c>
      <c r="B506" s="49"/>
      <c r="C506" s="67"/>
      <c r="D506" s="67"/>
      <c r="E506" s="67"/>
      <c r="F506" s="88"/>
      <c r="G506" s="85"/>
      <c r="H506" s="85"/>
      <c r="I506" s="89"/>
      <c r="J506" s="106"/>
      <c r="K506" s="85"/>
      <c r="L506" s="89"/>
      <c r="M506" s="25"/>
      <c r="N506" s="27"/>
      <c r="P506" s="26"/>
      <c r="Q506" s="95"/>
      <c r="R506" s="96"/>
    </row>
    <row r="507" spans="1:18" ht="15" customHeight="1" x14ac:dyDescent="0.2">
      <c r="A507" s="28">
        <f t="shared" si="14"/>
        <v>43738</v>
      </c>
      <c r="B507" s="23"/>
      <c r="C507" s="75"/>
      <c r="D507" s="67"/>
      <c r="E507" s="67"/>
      <c r="F507" s="88"/>
      <c r="G507" s="85"/>
      <c r="H507" s="85"/>
      <c r="I507" s="89"/>
      <c r="J507" s="106"/>
      <c r="K507" s="85"/>
      <c r="L507" s="89"/>
      <c r="M507" s="25"/>
      <c r="N507" s="27"/>
      <c r="Q507" s="97"/>
      <c r="R507" s="98"/>
    </row>
    <row r="508" spans="1:18" ht="12.75" customHeight="1" x14ac:dyDescent="0.2">
      <c r="A508" s="4"/>
      <c r="F508" s="4"/>
      <c r="G508" s="4"/>
      <c r="H508" s="4"/>
      <c r="I508" s="4"/>
    </row>
    <row r="509" spans="1:18" ht="12.75" customHeight="1" x14ac:dyDescent="0.2">
      <c r="A509" s="4"/>
      <c r="F509" s="4"/>
      <c r="G509" s="4"/>
      <c r="H509" s="4"/>
      <c r="I509" s="4"/>
    </row>
    <row r="510" spans="1:18" ht="12.75" customHeight="1" x14ac:dyDescent="0.2">
      <c r="A510" s="4"/>
      <c r="F510" s="4"/>
      <c r="G510" s="4"/>
      <c r="H510" s="4"/>
      <c r="I510" s="4"/>
    </row>
    <row r="511" spans="1:18" ht="12.75" customHeight="1" x14ac:dyDescent="0.2">
      <c r="A511" s="4"/>
      <c r="F511" s="4"/>
      <c r="G511" s="4"/>
      <c r="H511" s="4"/>
      <c r="I511" s="4"/>
    </row>
    <row r="512" spans="1:18" ht="12.75" customHeight="1" x14ac:dyDescent="0.2">
      <c r="A512" s="4"/>
      <c r="F512" s="4"/>
      <c r="G512" s="4"/>
      <c r="H512" s="4"/>
      <c r="I512" s="4"/>
    </row>
    <row r="513" spans="1:9" ht="12.75" customHeight="1" x14ac:dyDescent="0.2">
      <c r="A513" s="4"/>
      <c r="F513" s="4"/>
      <c r="G513" s="4"/>
      <c r="H513" s="4"/>
      <c r="I513" s="4"/>
    </row>
    <row r="514" spans="1:9" ht="12.75" customHeight="1" x14ac:dyDescent="0.2">
      <c r="A514" s="4"/>
      <c r="F514" s="4"/>
      <c r="G514" s="4"/>
      <c r="H514" s="4"/>
      <c r="I514" s="4"/>
    </row>
    <row r="515" spans="1:9" ht="12.75" customHeight="1" x14ac:dyDescent="0.2">
      <c r="A515" s="4"/>
      <c r="F515" s="4"/>
      <c r="G515" s="4"/>
      <c r="H515" s="4"/>
      <c r="I515" s="4"/>
    </row>
    <row r="516" spans="1:9" ht="12.75" customHeight="1" x14ac:dyDescent="0.2">
      <c r="A516" s="4"/>
      <c r="F516" s="4"/>
      <c r="G516" s="4"/>
      <c r="H516" s="4"/>
      <c r="I516" s="4"/>
    </row>
    <row r="517" spans="1:9" ht="12.75" customHeight="1" x14ac:dyDescent="0.2">
      <c r="A517" s="4"/>
      <c r="F517" s="4"/>
      <c r="G517" s="4"/>
      <c r="H517" s="4"/>
      <c r="I517" s="4"/>
    </row>
    <row r="518" spans="1:9" ht="12.75" customHeight="1" x14ac:dyDescent="0.2">
      <c r="A518" s="4"/>
      <c r="F518" s="4"/>
      <c r="G518" s="4"/>
      <c r="H518" s="4"/>
      <c r="I518" s="4"/>
    </row>
    <row r="519" spans="1:9" ht="12.75" customHeight="1" x14ac:dyDescent="0.2">
      <c r="A519" s="4"/>
      <c r="F519" s="4"/>
      <c r="G519" s="4"/>
      <c r="H519" s="4"/>
      <c r="I519" s="4"/>
    </row>
    <row r="520" spans="1:9" ht="12.75" customHeight="1" x14ac:dyDescent="0.2">
      <c r="A520" s="4"/>
      <c r="F520" s="4"/>
      <c r="G520" s="4"/>
      <c r="H520" s="4"/>
      <c r="I520" s="4"/>
    </row>
    <row r="521" spans="1:9" ht="12.75" customHeight="1" x14ac:dyDescent="0.2">
      <c r="A521" s="4"/>
      <c r="F521" s="4"/>
      <c r="G521" s="4"/>
      <c r="H521" s="4"/>
      <c r="I521" s="4"/>
    </row>
    <row r="522" spans="1:9" ht="12.75" customHeight="1" x14ac:dyDescent="0.2">
      <c r="A522" s="4"/>
      <c r="F522" s="4"/>
      <c r="G522" s="4"/>
      <c r="H522" s="4"/>
      <c r="I522" s="4"/>
    </row>
    <row r="523" spans="1:9" ht="12.75" customHeight="1" x14ac:dyDescent="0.2">
      <c r="A523" s="4"/>
      <c r="F523" s="4"/>
      <c r="G523" s="4"/>
      <c r="H523" s="4"/>
      <c r="I523" s="4"/>
    </row>
    <row r="524" spans="1:9" ht="12.75" customHeight="1" x14ac:dyDescent="0.2">
      <c r="A524" s="4"/>
      <c r="F524" s="4"/>
      <c r="G524" s="4"/>
      <c r="H524" s="4"/>
      <c r="I524" s="4"/>
    </row>
    <row r="525" spans="1:9" ht="12.75" customHeight="1" x14ac:dyDescent="0.2">
      <c r="A525" s="4"/>
      <c r="F525" s="4"/>
      <c r="G525" s="4"/>
      <c r="H525" s="4"/>
      <c r="I525" s="4"/>
    </row>
    <row r="526" spans="1:9" ht="12.75" customHeight="1" x14ac:dyDescent="0.2">
      <c r="A526" s="4"/>
      <c r="F526" s="4"/>
      <c r="G526" s="4"/>
      <c r="H526" s="4"/>
      <c r="I526" s="4"/>
    </row>
    <row r="527" spans="1:9" ht="12.75" customHeight="1" x14ac:dyDescent="0.2">
      <c r="A527" s="4"/>
      <c r="F527" s="4"/>
      <c r="G527" s="4"/>
      <c r="H527" s="4"/>
      <c r="I527" s="4"/>
    </row>
    <row r="528" spans="1:9" ht="12.75" customHeight="1" x14ac:dyDescent="0.2">
      <c r="A528" s="4"/>
      <c r="F528" s="4"/>
      <c r="G528" s="4"/>
      <c r="H528" s="4"/>
      <c r="I528" s="4"/>
    </row>
    <row r="529" spans="1:9" ht="12.75" customHeight="1" x14ac:dyDescent="0.2">
      <c r="A529" s="4"/>
      <c r="F529" s="4"/>
      <c r="G529" s="4"/>
      <c r="H529" s="4"/>
      <c r="I529" s="4"/>
    </row>
    <row r="530" spans="1:9" ht="12.75" customHeight="1" x14ac:dyDescent="0.2">
      <c r="A530" s="4"/>
      <c r="F530" s="4"/>
      <c r="G530" s="4"/>
      <c r="H530" s="4"/>
      <c r="I530" s="4"/>
    </row>
    <row r="531" spans="1:9" ht="12.75" customHeight="1" x14ac:dyDescent="0.2">
      <c r="A531" s="4"/>
      <c r="F531" s="4"/>
      <c r="G531" s="4"/>
      <c r="H531" s="4"/>
      <c r="I531" s="4"/>
    </row>
    <row r="532" spans="1:9" ht="12.75" customHeight="1" x14ac:dyDescent="0.2">
      <c r="A532" s="4"/>
      <c r="F532" s="4"/>
      <c r="G532" s="4"/>
      <c r="H532" s="4"/>
      <c r="I532" s="4"/>
    </row>
    <row r="533" spans="1:9" ht="12.75" customHeight="1" x14ac:dyDescent="0.2">
      <c r="A533" s="4"/>
      <c r="F533" s="4"/>
      <c r="G533" s="4"/>
      <c r="H533" s="4"/>
      <c r="I533" s="4"/>
    </row>
    <row r="534" spans="1:9" ht="12.75" customHeight="1" x14ac:dyDescent="0.2">
      <c r="A534" s="4"/>
      <c r="F534" s="4"/>
      <c r="G534" s="4"/>
      <c r="H534" s="4"/>
      <c r="I534" s="4"/>
    </row>
    <row r="535" spans="1:9" ht="12.75" customHeight="1" x14ac:dyDescent="0.2">
      <c r="A535" s="4"/>
      <c r="F535" s="4"/>
      <c r="G535" s="4"/>
      <c r="H535" s="4"/>
      <c r="I535" s="4"/>
    </row>
    <row r="536" spans="1:9" ht="12.75" customHeight="1" x14ac:dyDescent="0.2">
      <c r="A536" s="4"/>
      <c r="F536" s="4"/>
      <c r="G536" s="4"/>
      <c r="H536" s="4"/>
      <c r="I536" s="4"/>
    </row>
    <row r="537" spans="1:9" ht="12.75" customHeight="1" x14ac:dyDescent="0.2">
      <c r="A537" s="4"/>
      <c r="F537" s="4"/>
      <c r="G537" s="4"/>
      <c r="H537" s="4"/>
      <c r="I537" s="4"/>
    </row>
    <row r="538" spans="1:9" ht="12.75" customHeight="1" x14ac:dyDescent="0.2">
      <c r="A538" s="4"/>
      <c r="F538" s="4"/>
      <c r="G538" s="4"/>
      <c r="H538" s="4"/>
      <c r="I538" s="4"/>
    </row>
    <row r="539" spans="1:9" ht="12.75" customHeight="1" x14ac:dyDescent="0.2">
      <c r="A539" s="4"/>
      <c r="F539" s="4"/>
      <c r="G539" s="4"/>
      <c r="H539" s="4"/>
      <c r="I539" s="4"/>
    </row>
    <row r="540" spans="1:9" ht="12.75" customHeight="1" x14ac:dyDescent="0.2">
      <c r="A540" s="4"/>
      <c r="F540" s="4"/>
      <c r="G540" s="4"/>
      <c r="H540" s="4"/>
      <c r="I540" s="4"/>
    </row>
    <row r="541" spans="1:9" ht="12.75" customHeight="1" x14ac:dyDescent="0.2">
      <c r="A541" s="4"/>
      <c r="F541" s="4"/>
      <c r="G541" s="4"/>
      <c r="H541" s="4"/>
      <c r="I541" s="4"/>
    </row>
    <row r="542" spans="1:9" ht="12.75" customHeight="1" x14ac:dyDescent="0.2">
      <c r="A542" s="4"/>
      <c r="F542" s="4"/>
      <c r="G542" s="4"/>
      <c r="H542" s="4"/>
      <c r="I542" s="4"/>
    </row>
    <row r="543" spans="1:9" ht="12.75" customHeight="1" x14ac:dyDescent="0.2">
      <c r="A543" s="4"/>
      <c r="F543" s="4"/>
      <c r="G543" s="4"/>
      <c r="H543" s="4"/>
      <c r="I543" s="4"/>
    </row>
    <row r="544" spans="1:9" ht="12.75" customHeight="1" x14ac:dyDescent="0.2">
      <c r="A544" s="4"/>
      <c r="F544" s="4"/>
      <c r="G544" s="4"/>
      <c r="H544" s="4"/>
      <c r="I544" s="4"/>
    </row>
    <row r="545" spans="1:9" ht="12.75" customHeight="1" x14ac:dyDescent="0.2">
      <c r="A545" s="4"/>
      <c r="F545" s="4"/>
      <c r="G545" s="4"/>
      <c r="H545" s="4"/>
      <c r="I545" s="4"/>
    </row>
    <row r="546" spans="1:9" ht="12.75" customHeight="1" x14ac:dyDescent="0.2">
      <c r="A546" s="4"/>
      <c r="F546" s="4"/>
      <c r="G546" s="4"/>
      <c r="H546" s="4"/>
      <c r="I546" s="4"/>
    </row>
    <row r="547" spans="1:9" ht="12.75" customHeight="1" x14ac:dyDescent="0.2">
      <c r="A547" s="4"/>
      <c r="F547" s="4"/>
      <c r="G547" s="4"/>
      <c r="H547" s="4"/>
      <c r="I547" s="4"/>
    </row>
    <row r="548" spans="1:9" ht="12.75" customHeight="1" x14ac:dyDescent="0.2">
      <c r="A548" s="4"/>
      <c r="F548" s="4"/>
      <c r="G548" s="4"/>
      <c r="H548" s="4"/>
      <c r="I548" s="4"/>
    </row>
    <row r="549" spans="1:9" ht="12.75" customHeight="1" x14ac:dyDescent="0.2">
      <c r="A549" s="4"/>
      <c r="F549" s="4"/>
      <c r="G549" s="4"/>
      <c r="H549" s="4"/>
      <c r="I549" s="4"/>
    </row>
    <row r="550" spans="1:9" ht="12.75" customHeight="1" x14ac:dyDescent="0.2">
      <c r="A550" s="4"/>
      <c r="F550" s="4"/>
      <c r="G550" s="4"/>
      <c r="H550" s="4"/>
      <c r="I550" s="4"/>
    </row>
    <row r="551" spans="1:9" ht="12.75" customHeight="1" x14ac:dyDescent="0.2">
      <c r="A551" s="4"/>
      <c r="F551" s="4"/>
      <c r="G551" s="4"/>
      <c r="H551" s="4"/>
      <c r="I551" s="4"/>
    </row>
    <row r="552" spans="1:9" ht="12.75" customHeight="1" x14ac:dyDescent="0.2">
      <c r="A552" s="4"/>
      <c r="F552" s="4"/>
      <c r="G552" s="4"/>
      <c r="H552" s="4"/>
      <c r="I552" s="4"/>
    </row>
    <row r="553" spans="1:9" ht="12.75" customHeight="1" x14ac:dyDescent="0.2">
      <c r="A553" s="4"/>
      <c r="F553" s="4"/>
      <c r="G553" s="4"/>
      <c r="H553" s="4"/>
      <c r="I553" s="4"/>
    </row>
    <row r="554" spans="1:9" ht="12.75" customHeight="1" x14ac:dyDescent="0.2">
      <c r="A554" s="4"/>
      <c r="F554" s="4"/>
      <c r="G554" s="4"/>
      <c r="H554" s="4"/>
      <c r="I554" s="4"/>
    </row>
    <row r="555" spans="1:9" ht="12.75" customHeight="1" x14ac:dyDescent="0.2">
      <c r="A555" s="4"/>
      <c r="F555" s="4"/>
      <c r="G555" s="4"/>
      <c r="H555" s="4"/>
      <c r="I555" s="4"/>
    </row>
    <row r="556" spans="1:9" ht="12.75" customHeight="1" x14ac:dyDescent="0.2">
      <c r="A556" s="4"/>
      <c r="F556" s="4"/>
      <c r="G556" s="4"/>
      <c r="H556" s="4"/>
      <c r="I556" s="4"/>
    </row>
    <row r="557" spans="1:9" ht="12.75" customHeight="1" x14ac:dyDescent="0.2">
      <c r="A557" s="4"/>
      <c r="F557" s="4"/>
      <c r="G557" s="4"/>
      <c r="H557" s="4"/>
      <c r="I557" s="4"/>
    </row>
    <row r="558" spans="1:9" ht="12.75" customHeight="1" x14ac:dyDescent="0.2">
      <c r="A558" s="4"/>
      <c r="F558" s="4"/>
      <c r="G558" s="4"/>
      <c r="H558" s="4"/>
      <c r="I558" s="4"/>
    </row>
    <row r="559" spans="1:9" ht="12.75" customHeight="1" x14ac:dyDescent="0.2">
      <c r="A559" s="4"/>
      <c r="F559" s="4"/>
      <c r="G559" s="4"/>
      <c r="H559" s="4"/>
      <c r="I559" s="4"/>
    </row>
    <row r="560" spans="1:9" ht="12.75" customHeight="1" x14ac:dyDescent="0.2">
      <c r="A560" s="4"/>
      <c r="F560" s="4"/>
      <c r="G560" s="4"/>
      <c r="H560" s="4"/>
      <c r="I560" s="4"/>
    </row>
    <row r="561" spans="1:9" ht="12.75" customHeight="1" x14ac:dyDescent="0.2">
      <c r="A561" s="4"/>
      <c r="F561" s="4"/>
      <c r="G561" s="4"/>
      <c r="H561" s="4"/>
      <c r="I561" s="4"/>
    </row>
    <row r="562" spans="1:9" ht="12.75" customHeight="1" x14ac:dyDescent="0.2">
      <c r="A562" s="4"/>
      <c r="F562" s="4"/>
      <c r="G562" s="4"/>
      <c r="H562" s="4"/>
      <c r="I562" s="4"/>
    </row>
    <row r="563" spans="1:9" ht="12.75" customHeight="1" x14ac:dyDescent="0.2">
      <c r="A563" s="4"/>
      <c r="F563" s="4"/>
      <c r="G563" s="4"/>
      <c r="H563" s="4"/>
      <c r="I563" s="4"/>
    </row>
    <row r="564" spans="1:9" ht="12.75" customHeight="1" x14ac:dyDescent="0.2">
      <c r="A564" s="4"/>
      <c r="F564" s="4"/>
      <c r="G564" s="4"/>
      <c r="H564" s="4"/>
      <c r="I564" s="4"/>
    </row>
    <row r="565" spans="1:9" ht="12.75" customHeight="1" x14ac:dyDescent="0.2">
      <c r="A565" s="4"/>
      <c r="F565" s="4"/>
      <c r="G565" s="4"/>
      <c r="H565" s="4"/>
      <c r="I565" s="4"/>
    </row>
    <row r="566" spans="1:9" ht="12.75" customHeight="1" x14ac:dyDescent="0.2">
      <c r="A566" s="4"/>
      <c r="F566" s="4"/>
      <c r="G566" s="4"/>
      <c r="H566" s="4"/>
      <c r="I566" s="4"/>
    </row>
    <row r="567" spans="1:9" ht="12.75" customHeight="1" x14ac:dyDescent="0.2">
      <c r="A567" s="4"/>
      <c r="F567" s="4"/>
      <c r="G567" s="4"/>
      <c r="H567" s="4"/>
      <c r="I567" s="4"/>
    </row>
    <row r="568" spans="1:9" ht="12.75" customHeight="1" x14ac:dyDescent="0.2">
      <c r="A568" s="4"/>
      <c r="F568" s="4"/>
      <c r="G568" s="4"/>
      <c r="H568" s="4"/>
      <c r="I568" s="4"/>
    </row>
    <row r="569" spans="1:9" ht="12.75" customHeight="1" x14ac:dyDescent="0.2">
      <c r="A569" s="4"/>
      <c r="F569" s="4"/>
      <c r="G569" s="4"/>
      <c r="H569" s="4"/>
      <c r="I569" s="4"/>
    </row>
    <row r="570" spans="1:9" ht="12.75" customHeight="1" x14ac:dyDescent="0.2">
      <c r="A570" s="4"/>
      <c r="F570" s="4"/>
      <c r="G570" s="4"/>
      <c r="H570" s="4"/>
      <c r="I570" s="4"/>
    </row>
    <row r="571" spans="1:9" ht="12.75" customHeight="1" x14ac:dyDescent="0.2">
      <c r="A571" s="4"/>
      <c r="F571" s="4"/>
      <c r="G571" s="4"/>
      <c r="H571" s="4"/>
      <c r="I571" s="4"/>
    </row>
    <row r="572" spans="1:9" ht="12.75" customHeight="1" x14ac:dyDescent="0.2">
      <c r="A572" s="4"/>
      <c r="F572" s="4"/>
      <c r="G572" s="4"/>
      <c r="H572" s="4"/>
      <c r="I572" s="4"/>
    </row>
    <row r="573" spans="1:9" ht="12.75" customHeight="1" x14ac:dyDescent="0.2">
      <c r="A573" s="4"/>
      <c r="F573" s="4"/>
      <c r="G573" s="4"/>
      <c r="H573" s="4"/>
      <c r="I573" s="4"/>
    </row>
    <row r="574" spans="1:9" ht="12.75" customHeight="1" x14ac:dyDescent="0.2">
      <c r="A574" s="4"/>
      <c r="F574" s="4"/>
      <c r="G574" s="4"/>
      <c r="H574" s="4"/>
      <c r="I574" s="4"/>
    </row>
    <row r="575" spans="1:9" ht="12.75" customHeight="1" x14ac:dyDescent="0.2">
      <c r="A575" s="4"/>
      <c r="F575" s="4"/>
      <c r="G575" s="4"/>
      <c r="H575" s="4"/>
      <c r="I575" s="4"/>
    </row>
    <row r="576" spans="1:9" ht="12.75" customHeight="1" x14ac:dyDescent="0.2">
      <c r="A576" s="4"/>
      <c r="F576" s="4"/>
      <c r="G576" s="4"/>
      <c r="H576" s="4"/>
      <c r="I576" s="4"/>
    </row>
    <row r="577" spans="1:9" ht="12.75" customHeight="1" x14ac:dyDescent="0.2">
      <c r="A577" s="4"/>
      <c r="F577" s="4"/>
      <c r="G577" s="4"/>
      <c r="H577" s="4"/>
      <c r="I577" s="4"/>
    </row>
    <row r="578" spans="1:9" ht="12.75" customHeight="1" x14ac:dyDescent="0.2">
      <c r="A578" s="4"/>
      <c r="F578" s="4"/>
      <c r="G578" s="4"/>
      <c r="H578" s="4"/>
      <c r="I578" s="4"/>
    </row>
    <row r="579" spans="1:9" ht="12.75" customHeight="1" x14ac:dyDescent="0.2">
      <c r="A579" s="4"/>
      <c r="F579" s="4"/>
      <c r="G579" s="4"/>
      <c r="H579" s="4"/>
      <c r="I579" s="4"/>
    </row>
    <row r="580" spans="1:9" ht="12.75" customHeight="1" x14ac:dyDescent="0.2">
      <c r="A580" s="4"/>
      <c r="F580" s="4"/>
      <c r="G580" s="4"/>
      <c r="H580" s="4"/>
      <c r="I580" s="4"/>
    </row>
    <row r="581" spans="1:9" ht="12.75" customHeight="1" x14ac:dyDescent="0.2">
      <c r="A581" s="4"/>
      <c r="F581" s="4"/>
      <c r="G581" s="4"/>
      <c r="H581" s="4"/>
      <c r="I581" s="4"/>
    </row>
    <row r="582" spans="1:9" ht="12.75" customHeight="1" x14ac:dyDescent="0.2">
      <c r="A582" s="4"/>
      <c r="F582" s="4"/>
      <c r="G582" s="4"/>
      <c r="H582" s="4"/>
      <c r="I582" s="4"/>
    </row>
    <row r="583" spans="1:9" ht="12.75" customHeight="1" x14ac:dyDescent="0.2">
      <c r="A583" s="4"/>
      <c r="F583" s="4"/>
      <c r="G583" s="4"/>
      <c r="H583" s="4"/>
      <c r="I583" s="4"/>
    </row>
    <row r="584" spans="1:9" ht="12.75" customHeight="1" x14ac:dyDescent="0.2">
      <c r="A584" s="4"/>
      <c r="F584" s="4"/>
      <c r="G584" s="4"/>
      <c r="H584" s="4"/>
      <c r="I584" s="4"/>
    </row>
    <row r="585" spans="1:9" ht="12.75" customHeight="1" x14ac:dyDescent="0.2">
      <c r="A585" s="4"/>
      <c r="F585" s="4"/>
      <c r="G585" s="4"/>
      <c r="H585" s="4"/>
      <c r="I585" s="4"/>
    </row>
    <row r="586" spans="1:9" ht="12.75" customHeight="1" x14ac:dyDescent="0.2">
      <c r="A586" s="4"/>
      <c r="F586" s="4"/>
      <c r="G586" s="4"/>
      <c r="H586" s="4"/>
      <c r="I586" s="4"/>
    </row>
    <row r="587" spans="1:9" ht="12.75" customHeight="1" x14ac:dyDescent="0.2">
      <c r="A587" s="4"/>
      <c r="F587" s="4"/>
      <c r="G587" s="4"/>
      <c r="H587" s="4"/>
      <c r="I587" s="4"/>
    </row>
    <row r="588" spans="1:9" ht="12.75" customHeight="1" x14ac:dyDescent="0.2">
      <c r="A588" s="4"/>
      <c r="F588" s="4"/>
      <c r="G588" s="4"/>
      <c r="H588" s="4"/>
      <c r="I588" s="4"/>
    </row>
    <row r="589" spans="1:9" ht="12.75" customHeight="1" x14ac:dyDescent="0.2">
      <c r="A589" s="4"/>
      <c r="F589" s="4"/>
      <c r="G589" s="4"/>
      <c r="H589" s="4"/>
      <c r="I589" s="4"/>
    </row>
    <row r="590" spans="1:9" ht="12.75" customHeight="1" x14ac:dyDescent="0.2">
      <c r="A590" s="4"/>
      <c r="F590" s="4"/>
      <c r="G590" s="4"/>
      <c r="H590" s="4"/>
      <c r="I590" s="4"/>
    </row>
    <row r="591" spans="1:9" ht="12.75" customHeight="1" x14ac:dyDescent="0.2">
      <c r="A591" s="4"/>
      <c r="F591" s="4"/>
      <c r="G591" s="4"/>
      <c r="H591" s="4"/>
      <c r="I591" s="4"/>
    </row>
    <row r="592" spans="1:9" ht="12.75" customHeight="1" x14ac:dyDescent="0.2">
      <c r="A592" s="4"/>
      <c r="F592" s="4"/>
      <c r="G592" s="4"/>
      <c r="H592" s="4"/>
      <c r="I592" s="4"/>
    </row>
    <row r="593" spans="1:9" ht="12.75" customHeight="1" x14ac:dyDescent="0.2">
      <c r="A593" s="4"/>
      <c r="F593" s="4"/>
      <c r="G593" s="4"/>
      <c r="H593" s="4"/>
      <c r="I593" s="4"/>
    </row>
    <row r="594" spans="1:9" ht="12.75" customHeight="1" x14ac:dyDescent="0.2">
      <c r="A594" s="4"/>
      <c r="F594" s="4"/>
      <c r="G594" s="4"/>
      <c r="H594" s="4"/>
      <c r="I594" s="4"/>
    </row>
    <row r="595" spans="1:9" ht="12.75" customHeight="1" x14ac:dyDescent="0.2">
      <c r="A595" s="4"/>
      <c r="F595" s="4"/>
      <c r="G595" s="4"/>
      <c r="H595" s="4"/>
      <c r="I595" s="4"/>
    </row>
    <row r="596" spans="1:9" ht="12.75" customHeight="1" x14ac:dyDescent="0.2">
      <c r="A596" s="4"/>
      <c r="F596" s="4"/>
      <c r="G596" s="4"/>
      <c r="H596" s="4"/>
      <c r="I596" s="4"/>
    </row>
    <row r="597" spans="1:9" ht="12.75" customHeight="1" x14ac:dyDescent="0.2">
      <c r="A597" s="4"/>
      <c r="F597" s="4"/>
      <c r="G597" s="4"/>
      <c r="H597" s="4"/>
      <c r="I597" s="4"/>
    </row>
    <row r="598" spans="1:9" ht="12.75" customHeight="1" x14ac:dyDescent="0.2">
      <c r="A598" s="4"/>
      <c r="F598" s="4"/>
      <c r="G598" s="4"/>
      <c r="H598" s="4"/>
      <c r="I598" s="4"/>
    </row>
    <row r="599" spans="1:9" ht="12.75" customHeight="1" x14ac:dyDescent="0.2">
      <c r="A599" s="4"/>
      <c r="F599" s="4"/>
      <c r="G599" s="4"/>
      <c r="H599" s="4"/>
      <c r="I599" s="4"/>
    </row>
    <row r="600" spans="1:9" ht="12.75" customHeight="1" x14ac:dyDescent="0.2">
      <c r="A600" s="4"/>
      <c r="F600" s="4"/>
      <c r="G600" s="4"/>
      <c r="H600" s="4"/>
      <c r="I600" s="4"/>
    </row>
    <row r="601" spans="1:9" ht="12.75" customHeight="1" x14ac:dyDescent="0.2">
      <c r="A601" s="4"/>
      <c r="F601" s="4"/>
      <c r="G601" s="4"/>
      <c r="H601" s="4"/>
      <c r="I601" s="4"/>
    </row>
    <row r="602" spans="1:9" ht="12.75" customHeight="1" x14ac:dyDescent="0.2">
      <c r="A602" s="4"/>
      <c r="F602" s="4"/>
      <c r="G602" s="4"/>
      <c r="H602" s="4"/>
      <c r="I602" s="4"/>
    </row>
    <row r="603" spans="1:9" ht="12.75" customHeight="1" x14ac:dyDescent="0.2">
      <c r="A603" s="4"/>
      <c r="F603" s="4"/>
      <c r="G603" s="4"/>
      <c r="H603" s="4"/>
      <c r="I603" s="4"/>
    </row>
    <row r="604" spans="1:9" ht="12.75" customHeight="1" x14ac:dyDescent="0.2">
      <c r="A604" s="4"/>
      <c r="F604" s="4"/>
      <c r="G604" s="4"/>
      <c r="H604" s="4"/>
      <c r="I604" s="4"/>
    </row>
    <row r="605" spans="1:9" ht="12.75" customHeight="1" x14ac:dyDescent="0.2">
      <c r="A605" s="4"/>
      <c r="F605" s="4"/>
      <c r="G605" s="4"/>
      <c r="H605" s="4"/>
      <c r="I605" s="4"/>
    </row>
    <row r="606" spans="1:9" ht="12.75" customHeight="1" x14ac:dyDescent="0.2">
      <c r="A606" s="4"/>
      <c r="F606" s="4"/>
      <c r="G606" s="4"/>
      <c r="H606" s="4"/>
      <c r="I606" s="4"/>
    </row>
    <row r="607" spans="1:9" ht="12.75" customHeight="1" x14ac:dyDescent="0.2">
      <c r="A607" s="4"/>
      <c r="F607" s="4"/>
      <c r="G607" s="4"/>
      <c r="H607" s="4"/>
      <c r="I607" s="4"/>
    </row>
    <row r="608" spans="1:9" ht="12.75" customHeight="1" x14ac:dyDescent="0.2">
      <c r="A608" s="4"/>
      <c r="F608" s="4"/>
      <c r="G608" s="4"/>
      <c r="H608" s="4"/>
      <c r="I608" s="4"/>
    </row>
    <row r="609" spans="1:9" ht="12.75" customHeight="1" x14ac:dyDescent="0.2">
      <c r="A609" s="4"/>
      <c r="F609" s="4"/>
      <c r="G609" s="4"/>
      <c r="H609" s="4"/>
      <c r="I609" s="4"/>
    </row>
    <row r="610" spans="1:9" ht="12.75" customHeight="1" x14ac:dyDescent="0.2">
      <c r="A610" s="4"/>
      <c r="F610" s="4"/>
      <c r="G610" s="4"/>
      <c r="H610" s="4"/>
      <c r="I610" s="4"/>
    </row>
    <row r="611" spans="1:9" ht="12.75" customHeight="1" x14ac:dyDescent="0.2">
      <c r="A611" s="4"/>
      <c r="F611" s="4"/>
      <c r="G611" s="4"/>
      <c r="H611" s="4"/>
      <c r="I611" s="4"/>
    </row>
    <row r="612" spans="1:9" ht="12.75" customHeight="1" x14ac:dyDescent="0.2">
      <c r="A612" s="4"/>
      <c r="F612" s="4"/>
      <c r="G612" s="4"/>
      <c r="H612" s="4"/>
      <c r="I612" s="4"/>
    </row>
    <row r="613" spans="1:9" ht="12.75" customHeight="1" x14ac:dyDescent="0.2">
      <c r="A613" s="4"/>
      <c r="F613" s="4"/>
      <c r="G613" s="4"/>
      <c r="H613" s="4"/>
      <c r="I613" s="4"/>
    </row>
    <row r="614" spans="1:9" ht="12.75" customHeight="1" x14ac:dyDescent="0.2">
      <c r="A614" s="4"/>
      <c r="F614" s="4"/>
      <c r="G614" s="4"/>
      <c r="H614" s="4"/>
      <c r="I614" s="4"/>
    </row>
    <row r="615" spans="1:9" ht="12.75" customHeight="1" x14ac:dyDescent="0.2">
      <c r="A615" s="4"/>
      <c r="F615" s="4"/>
      <c r="G615" s="4"/>
      <c r="H615" s="4"/>
      <c r="I615" s="4"/>
    </row>
    <row r="616" spans="1:9" ht="12.75" customHeight="1" x14ac:dyDescent="0.2">
      <c r="A616" s="4"/>
      <c r="F616" s="4"/>
      <c r="G616" s="4"/>
      <c r="H616" s="4"/>
      <c r="I616" s="4"/>
    </row>
    <row r="617" spans="1:9" ht="12.75" customHeight="1" x14ac:dyDescent="0.2">
      <c r="A617" s="4"/>
      <c r="F617" s="4"/>
      <c r="G617" s="4"/>
      <c r="H617" s="4"/>
      <c r="I617" s="4"/>
    </row>
    <row r="618" spans="1:9" ht="12.75" customHeight="1" x14ac:dyDescent="0.2">
      <c r="A618" s="4"/>
      <c r="F618" s="4"/>
      <c r="G618" s="4"/>
      <c r="H618" s="4"/>
      <c r="I618" s="4"/>
    </row>
    <row r="619" spans="1:9" ht="12.75" customHeight="1" x14ac:dyDescent="0.2">
      <c r="A619" s="4"/>
      <c r="F619" s="4"/>
      <c r="G619" s="4"/>
      <c r="H619" s="4"/>
      <c r="I619" s="4"/>
    </row>
    <row r="620" spans="1:9" ht="12.75" customHeight="1" x14ac:dyDescent="0.2">
      <c r="A620" s="4"/>
      <c r="F620" s="4"/>
      <c r="G620" s="4"/>
      <c r="H620" s="4"/>
      <c r="I620" s="4"/>
    </row>
    <row r="621" spans="1:9" ht="12.75" customHeight="1" x14ac:dyDescent="0.2">
      <c r="A621" s="4"/>
      <c r="F621" s="4"/>
      <c r="G621" s="4"/>
      <c r="H621" s="4"/>
      <c r="I621" s="4"/>
    </row>
    <row r="622" spans="1:9" ht="12.75" customHeight="1" x14ac:dyDescent="0.2">
      <c r="A622" s="4"/>
      <c r="F622" s="4"/>
      <c r="G622" s="4"/>
      <c r="H622" s="4"/>
      <c r="I622" s="4"/>
    </row>
    <row r="623" spans="1:9" ht="12.75" customHeight="1" x14ac:dyDescent="0.2">
      <c r="A623" s="4"/>
      <c r="F623" s="4"/>
      <c r="G623" s="4"/>
      <c r="H623" s="4"/>
      <c r="I623" s="4"/>
    </row>
    <row r="624" spans="1:9" ht="12.75" customHeight="1" x14ac:dyDescent="0.2">
      <c r="A624" s="4"/>
      <c r="F624" s="4"/>
      <c r="G624" s="4"/>
      <c r="H624" s="4"/>
      <c r="I624" s="4"/>
    </row>
    <row r="625" spans="1:9" ht="12.75" customHeight="1" x14ac:dyDescent="0.2">
      <c r="A625" s="4"/>
      <c r="F625" s="4"/>
      <c r="G625" s="4"/>
      <c r="H625" s="4"/>
      <c r="I625" s="4"/>
    </row>
    <row r="626" spans="1:9" ht="12.75" customHeight="1" x14ac:dyDescent="0.2">
      <c r="A626" s="4"/>
      <c r="F626" s="4"/>
      <c r="G626" s="4"/>
      <c r="H626" s="4"/>
      <c r="I626" s="4"/>
    </row>
    <row r="627" spans="1:9" ht="12.75" customHeight="1" x14ac:dyDescent="0.2">
      <c r="A627" s="4"/>
      <c r="F627" s="4"/>
      <c r="G627" s="4"/>
      <c r="H627" s="4"/>
      <c r="I627" s="4"/>
    </row>
    <row r="628" spans="1:9" ht="12.75" customHeight="1" x14ac:dyDescent="0.2">
      <c r="A628" s="4"/>
      <c r="F628" s="4"/>
      <c r="G628" s="4"/>
      <c r="H628" s="4"/>
      <c r="I628" s="4"/>
    </row>
    <row r="629" spans="1:9" ht="12.75" customHeight="1" x14ac:dyDescent="0.2">
      <c r="A629" s="4"/>
      <c r="F629" s="4"/>
      <c r="G629" s="4"/>
      <c r="H629" s="4"/>
      <c r="I629" s="4"/>
    </row>
    <row r="630" spans="1:9" ht="12.75" customHeight="1" x14ac:dyDescent="0.2">
      <c r="A630" s="4"/>
      <c r="F630" s="4"/>
      <c r="G630" s="4"/>
      <c r="H630" s="4"/>
      <c r="I630" s="4"/>
    </row>
    <row r="631" spans="1:9" ht="12.75" customHeight="1" x14ac:dyDescent="0.2">
      <c r="A631" s="4"/>
      <c r="F631" s="4"/>
      <c r="G631" s="4"/>
      <c r="H631" s="4"/>
      <c r="I631" s="4"/>
    </row>
    <row r="632" spans="1:9" ht="12.75" customHeight="1" x14ac:dyDescent="0.2">
      <c r="A632" s="4"/>
      <c r="F632" s="4"/>
      <c r="G632" s="4"/>
      <c r="H632" s="4"/>
      <c r="I632" s="4"/>
    </row>
    <row r="633" spans="1:9" ht="12.75" customHeight="1" x14ac:dyDescent="0.2">
      <c r="A633" s="4"/>
      <c r="F633" s="4"/>
      <c r="G633" s="4"/>
      <c r="H633" s="4"/>
      <c r="I633" s="4"/>
    </row>
    <row r="634" spans="1:9" ht="12.75" customHeight="1" x14ac:dyDescent="0.2">
      <c r="A634" s="4"/>
      <c r="F634" s="4"/>
      <c r="G634" s="4"/>
      <c r="H634" s="4"/>
      <c r="I634" s="4"/>
    </row>
    <row r="635" spans="1:9" ht="12.75" customHeight="1" x14ac:dyDescent="0.2">
      <c r="A635" s="4"/>
      <c r="F635" s="4"/>
      <c r="G635" s="4"/>
      <c r="H635" s="4"/>
      <c r="I635" s="4"/>
    </row>
    <row r="636" spans="1:9" ht="12.75" customHeight="1" x14ac:dyDescent="0.2">
      <c r="A636" s="4"/>
      <c r="F636" s="4"/>
      <c r="G636" s="4"/>
      <c r="H636" s="4"/>
      <c r="I636" s="4"/>
    </row>
    <row r="637" spans="1:9" ht="12.75" customHeight="1" x14ac:dyDescent="0.2">
      <c r="A637" s="4"/>
      <c r="F637" s="4"/>
      <c r="G637" s="4"/>
      <c r="H637" s="4"/>
      <c r="I637" s="4"/>
    </row>
    <row r="638" spans="1:9" ht="12.75" customHeight="1" x14ac:dyDescent="0.2">
      <c r="A638" s="4"/>
      <c r="F638" s="4"/>
      <c r="G638" s="4"/>
      <c r="H638" s="4"/>
      <c r="I638" s="4"/>
    </row>
    <row r="639" spans="1:9" ht="12.75" customHeight="1" x14ac:dyDescent="0.2">
      <c r="A639" s="4"/>
      <c r="F639" s="4"/>
      <c r="G639" s="4"/>
      <c r="H639" s="4"/>
      <c r="I639" s="4"/>
    </row>
    <row r="640" spans="1:9" ht="12.75" customHeight="1" x14ac:dyDescent="0.2">
      <c r="A640" s="4"/>
      <c r="F640" s="4"/>
      <c r="G640" s="4"/>
      <c r="H640" s="4"/>
      <c r="I640" s="4"/>
    </row>
    <row r="641" spans="1:9" ht="12.75" customHeight="1" x14ac:dyDescent="0.2">
      <c r="A641" s="4"/>
      <c r="F641" s="4"/>
      <c r="G641" s="4"/>
      <c r="H641" s="4"/>
      <c r="I641" s="4"/>
    </row>
    <row r="642" spans="1:9" ht="12.75" customHeight="1" x14ac:dyDescent="0.2">
      <c r="A642" s="4"/>
      <c r="F642" s="4"/>
      <c r="G642" s="4"/>
      <c r="H642" s="4"/>
      <c r="I642" s="4"/>
    </row>
    <row r="643" spans="1:9" ht="12.75" customHeight="1" x14ac:dyDescent="0.2">
      <c r="A643" s="4"/>
      <c r="F643" s="4"/>
      <c r="G643" s="4"/>
      <c r="H643" s="4"/>
      <c r="I643" s="4"/>
    </row>
    <row r="644" spans="1:9" ht="12.75" customHeight="1" x14ac:dyDescent="0.2">
      <c r="A644" s="4"/>
      <c r="F644" s="4"/>
      <c r="G644" s="4"/>
      <c r="H644" s="4"/>
      <c r="I644" s="4"/>
    </row>
    <row r="645" spans="1:9" ht="12.75" customHeight="1" x14ac:dyDescent="0.2">
      <c r="A645" s="4"/>
      <c r="F645" s="4"/>
      <c r="G645" s="4"/>
      <c r="H645" s="4"/>
      <c r="I645" s="4"/>
    </row>
    <row r="646" spans="1:9" ht="12.75" customHeight="1" x14ac:dyDescent="0.2">
      <c r="A646" s="4"/>
      <c r="F646" s="4"/>
      <c r="G646" s="4"/>
      <c r="H646" s="4"/>
      <c r="I646" s="4"/>
    </row>
    <row r="647" spans="1:9" ht="12.75" customHeight="1" x14ac:dyDescent="0.2">
      <c r="A647" s="4"/>
      <c r="F647" s="4"/>
      <c r="G647" s="4"/>
      <c r="H647" s="4"/>
      <c r="I647" s="4"/>
    </row>
    <row r="648" spans="1:9" ht="12.75" customHeight="1" x14ac:dyDescent="0.2">
      <c r="A648" s="4"/>
      <c r="F648" s="4"/>
      <c r="G648" s="4"/>
      <c r="H648" s="4"/>
      <c r="I648" s="4"/>
    </row>
    <row r="649" spans="1:9" ht="12.75" customHeight="1" x14ac:dyDescent="0.2">
      <c r="A649" s="4"/>
      <c r="F649" s="4"/>
      <c r="G649" s="4"/>
      <c r="H649" s="4"/>
      <c r="I649" s="4"/>
    </row>
    <row r="650" spans="1:9" ht="12.75" customHeight="1" x14ac:dyDescent="0.2">
      <c r="A650" s="4"/>
      <c r="F650" s="4"/>
      <c r="G650" s="4"/>
      <c r="H650" s="4"/>
      <c r="I650" s="4"/>
    </row>
    <row r="651" spans="1:9" ht="12.75" customHeight="1" x14ac:dyDescent="0.2">
      <c r="A651" s="4"/>
      <c r="F651" s="4"/>
      <c r="G651" s="4"/>
      <c r="H651" s="4"/>
      <c r="I651" s="4"/>
    </row>
    <row r="652" spans="1:9" ht="12.75" customHeight="1" x14ac:dyDescent="0.2">
      <c r="A652" s="4"/>
      <c r="F652" s="4"/>
      <c r="G652" s="4"/>
      <c r="H652" s="4"/>
      <c r="I652" s="4"/>
    </row>
    <row r="653" spans="1:9" ht="12.75" customHeight="1" x14ac:dyDescent="0.2">
      <c r="A653" s="4"/>
      <c r="F653" s="4"/>
      <c r="G653" s="4"/>
      <c r="H653" s="4"/>
      <c r="I653" s="4"/>
    </row>
    <row r="654" spans="1:9" ht="12.75" customHeight="1" x14ac:dyDescent="0.2">
      <c r="A654" s="4"/>
      <c r="F654" s="4"/>
      <c r="G654" s="4"/>
      <c r="H654" s="4"/>
      <c r="I654" s="4"/>
    </row>
    <row r="655" spans="1:9" ht="12.75" customHeight="1" x14ac:dyDescent="0.2">
      <c r="A655" s="4"/>
      <c r="F655" s="4"/>
      <c r="G655" s="4"/>
      <c r="H655" s="4"/>
      <c r="I655" s="4"/>
    </row>
    <row r="656" spans="1:9" ht="12.75" customHeight="1" x14ac:dyDescent="0.2">
      <c r="A656" s="4"/>
      <c r="F656" s="4"/>
      <c r="G656" s="4"/>
      <c r="H656" s="4"/>
      <c r="I656" s="4"/>
    </row>
    <row r="657" spans="1:9" ht="12.75" customHeight="1" x14ac:dyDescent="0.2">
      <c r="A657" s="4"/>
      <c r="F657" s="4"/>
      <c r="G657" s="4"/>
      <c r="H657" s="4"/>
      <c r="I657" s="4"/>
    </row>
    <row r="658" spans="1:9" ht="12.75" customHeight="1" x14ac:dyDescent="0.2">
      <c r="A658" s="4"/>
      <c r="F658" s="4"/>
      <c r="G658" s="4"/>
      <c r="H658" s="4"/>
      <c r="I658" s="4"/>
    </row>
    <row r="659" spans="1:9" ht="12.75" customHeight="1" x14ac:dyDescent="0.2">
      <c r="A659" s="4"/>
      <c r="F659" s="4"/>
      <c r="G659" s="4"/>
      <c r="H659" s="4"/>
      <c r="I659" s="4"/>
    </row>
    <row r="660" spans="1:9" ht="12.75" customHeight="1" x14ac:dyDescent="0.2">
      <c r="A660" s="4"/>
      <c r="F660" s="4"/>
      <c r="G660" s="4"/>
      <c r="H660" s="4"/>
      <c r="I660" s="4"/>
    </row>
    <row r="661" spans="1:9" ht="12.75" customHeight="1" x14ac:dyDescent="0.2">
      <c r="A661" s="4"/>
      <c r="F661" s="4"/>
      <c r="G661" s="4"/>
      <c r="H661" s="4"/>
      <c r="I661" s="4"/>
    </row>
    <row r="662" spans="1:9" ht="12.75" customHeight="1" x14ac:dyDescent="0.2">
      <c r="A662" s="4"/>
      <c r="F662" s="4"/>
      <c r="G662" s="4"/>
      <c r="H662" s="4"/>
      <c r="I662" s="4"/>
    </row>
    <row r="663" spans="1:9" ht="12.75" customHeight="1" x14ac:dyDescent="0.2">
      <c r="A663" s="4"/>
      <c r="F663" s="4"/>
      <c r="G663" s="4"/>
      <c r="H663" s="4"/>
      <c r="I663" s="4"/>
    </row>
    <row r="664" spans="1:9" ht="12.75" customHeight="1" x14ac:dyDescent="0.2">
      <c r="A664" s="4"/>
      <c r="F664" s="4"/>
      <c r="G664" s="4"/>
      <c r="H664" s="4"/>
      <c r="I664" s="4"/>
    </row>
    <row r="665" spans="1:9" ht="12.75" customHeight="1" x14ac:dyDescent="0.2">
      <c r="A665" s="4"/>
      <c r="F665" s="4"/>
      <c r="G665" s="4"/>
      <c r="H665" s="4"/>
      <c r="I665" s="4"/>
    </row>
    <row r="666" spans="1:9" ht="12.75" customHeight="1" x14ac:dyDescent="0.2">
      <c r="A666" s="4"/>
      <c r="F666" s="4"/>
      <c r="G666" s="4"/>
      <c r="H666" s="4"/>
      <c r="I666" s="4"/>
    </row>
    <row r="667" spans="1:9" ht="12.75" customHeight="1" x14ac:dyDescent="0.2">
      <c r="A667" s="4"/>
      <c r="F667" s="4"/>
      <c r="G667" s="4"/>
      <c r="H667" s="4"/>
      <c r="I667" s="4"/>
    </row>
    <row r="668" spans="1:9" ht="12.75" customHeight="1" x14ac:dyDescent="0.2">
      <c r="A668" s="4"/>
      <c r="F668" s="4"/>
      <c r="G668" s="4"/>
      <c r="H668" s="4"/>
      <c r="I668" s="4"/>
    </row>
    <row r="669" spans="1:9" ht="12.75" customHeight="1" x14ac:dyDescent="0.2">
      <c r="A669" s="4"/>
      <c r="F669" s="4"/>
      <c r="G669" s="4"/>
      <c r="H669" s="4"/>
      <c r="I669" s="4"/>
    </row>
    <row r="670" spans="1:9" ht="12.75" customHeight="1" x14ac:dyDescent="0.2">
      <c r="A670" s="4"/>
      <c r="F670" s="4"/>
      <c r="G670" s="4"/>
      <c r="H670" s="4"/>
      <c r="I670" s="4"/>
    </row>
    <row r="671" spans="1:9" ht="12.75" customHeight="1" x14ac:dyDescent="0.2">
      <c r="A671" s="4"/>
      <c r="F671" s="4"/>
      <c r="G671" s="4"/>
      <c r="H671" s="4"/>
      <c r="I671" s="4"/>
    </row>
    <row r="672" spans="1:9" ht="12.75" customHeight="1" x14ac:dyDescent="0.2">
      <c r="A672" s="4"/>
      <c r="F672" s="4"/>
      <c r="G672" s="4"/>
      <c r="H672" s="4"/>
      <c r="I672" s="4"/>
    </row>
    <row r="673" spans="1:9" ht="12.75" customHeight="1" x14ac:dyDescent="0.2">
      <c r="A673" s="4"/>
      <c r="F673" s="4"/>
      <c r="G673" s="4"/>
      <c r="H673" s="4"/>
      <c r="I673" s="4"/>
    </row>
    <row r="674" spans="1:9" ht="12.75" customHeight="1" x14ac:dyDescent="0.2">
      <c r="A674" s="4"/>
      <c r="F674" s="4"/>
      <c r="G674" s="4"/>
      <c r="H674" s="4"/>
      <c r="I674" s="4"/>
    </row>
    <row r="675" spans="1:9" ht="12.75" customHeight="1" x14ac:dyDescent="0.2">
      <c r="A675" s="4"/>
      <c r="F675" s="4"/>
      <c r="G675" s="4"/>
      <c r="H675" s="4"/>
      <c r="I675" s="4"/>
    </row>
    <row r="676" spans="1:9" ht="12.75" customHeight="1" x14ac:dyDescent="0.2">
      <c r="A676" s="4"/>
      <c r="F676" s="4"/>
      <c r="G676" s="4"/>
      <c r="H676" s="4"/>
      <c r="I676" s="4"/>
    </row>
    <row r="677" spans="1:9" ht="12.75" customHeight="1" x14ac:dyDescent="0.2">
      <c r="A677" s="4"/>
      <c r="F677" s="4"/>
      <c r="G677" s="4"/>
      <c r="H677" s="4"/>
      <c r="I677" s="4"/>
    </row>
    <row r="678" spans="1:9" ht="12.75" customHeight="1" x14ac:dyDescent="0.2">
      <c r="A678" s="4"/>
      <c r="F678" s="4"/>
      <c r="G678" s="4"/>
      <c r="H678" s="4"/>
      <c r="I678" s="4"/>
    </row>
    <row r="679" spans="1:9" ht="12.75" customHeight="1" x14ac:dyDescent="0.2">
      <c r="A679" s="4"/>
      <c r="F679" s="4"/>
      <c r="G679" s="4"/>
      <c r="H679" s="4"/>
      <c r="I679" s="4"/>
    </row>
    <row r="680" spans="1:9" ht="12.75" customHeight="1" x14ac:dyDescent="0.2">
      <c r="A680" s="4"/>
      <c r="F680" s="4"/>
      <c r="G680" s="4"/>
      <c r="H680" s="4"/>
      <c r="I680" s="4"/>
    </row>
    <row r="681" spans="1:9" ht="12.75" customHeight="1" x14ac:dyDescent="0.2">
      <c r="A681" s="4"/>
      <c r="F681" s="4"/>
      <c r="G681" s="4"/>
      <c r="H681" s="4"/>
      <c r="I681" s="4"/>
    </row>
    <row r="682" spans="1:9" ht="12.75" customHeight="1" x14ac:dyDescent="0.2">
      <c r="A682" s="4"/>
      <c r="F682" s="4"/>
      <c r="G682" s="4"/>
      <c r="H682" s="4"/>
      <c r="I682" s="4"/>
    </row>
    <row r="683" spans="1:9" ht="12.75" customHeight="1" x14ac:dyDescent="0.2">
      <c r="A683" s="4"/>
      <c r="F683" s="4"/>
      <c r="G683" s="4"/>
      <c r="H683" s="4"/>
      <c r="I683" s="4"/>
    </row>
    <row r="684" spans="1:9" ht="12.75" customHeight="1" x14ac:dyDescent="0.2">
      <c r="A684" s="4"/>
      <c r="F684" s="4"/>
      <c r="G684" s="4"/>
      <c r="H684" s="4"/>
      <c r="I684" s="4"/>
    </row>
    <row r="685" spans="1:9" ht="12.75" customHeight="1" x14ac:dyDescent="0.2">
      <c r="A685" s="4"/>
      <c r="F685" s="4"/>
      <c r="G685" s="4"/>
      <c r="H685" s="4"/>
      <c r="I685" s="4"/>
    </row>
    <row r="686" spans="1:9" ht="12.75" customHeight="1" x14ac:dyDescent="0.2">
      <c r="A686" s="4"/>
      <c r="F686" s="4"/>
      <c r="G686" s="4"/>
      <c r="H686" s="4"/>
      <c r="I686" s="4"/>
    </row>
    <row r="687" spans="1:9" ht="12.75" customHeight="1" x14ac:dyDescent="0.2">
      <c r="A687" s="4"/>
      <c r="F687" s="4"/>
      <c r="G687" s="4"/>
      <c r="H687" s="4"/>
      <c r="I687" s="4"/>
    </row>
    <row r="688" spans="1:9" ht="12.75" customHeight="1" x14ac:dyDescent="0.2">
      <c r="A688" s="4"/>
      <c r="F688" s="4"/>
      <c r="G688" s="4"/>
      <c r="H688" s="4"/>
      <c r="I688" s="4"/>
    </row>
    <row r="689" spans="1:9" ht="12.75" customHeight="1" x14ac:dyDescent="0.2">
      <c r="A689" s="4"/>
      <c r="F689" s="4"/>
      <c r="G689" s="4"/>
      <c r="H689" s="4"/>
      <c r="I689" s="4"/>
    </row>
    <row r="690" spans="1:9" ht="12.75" customHeight="1" x14ac:dyDescent="0.2">
      <c r="A690" s="4"/>
      <c r="F690" s="4"/>
      <c r="G690" s="4"/>
      <c r="H690" s="4"/>
      <c r="I690" s="4"/>
    </row>
    <row r="691" spans="1:9" ht="12.75" customHeight="1" x14ac:dyDescent="0.2">
      <c r="A691" s="4"/>
      <c r="F691" s="4"/>
      <c r="G691" s="4"/>
      <c r="H691" s="4"/>
      <c r="I691" s="4"/>
    </row>
    <row r="692" spans="1:9" ht="12.75" customHeight="1" x14ac:dyDescent="0.2">
      <c r="A692" s="4"/>
      <c r="F692" s="4"/>
      <c r="G692" s="4"/>
      <c r="H692" s="4"/>
      <c r="I692" s="4"/>
    </row>
    <row r="693" spans="1:9" ht="12.75" customHeight="1" x14ac:dyDescent="0.2">
      <c r="A693" s="4"/>
      <c r="F693" s="4"/>
      <c r="G693" s="4"/>
      <c r="H693" s="4"/>
      <c r="I693" s="4"/>
    </row>
    <row r="694" spans="1:9" ht="12.75" customHeight="1" x14ac:dyDescent="0.2">
      <c r="A694" s="4"/>
      <c r="F694" s="4"/>
      <c r="G694" s="4"/>
      <c r="H694" s="4"/>
      <c r="I694" s="4"/>
    </row>
    <row r="695" spans="1:9" ht="12.75" customHeight="1" x14ac:dyDescent="0.2">
      <c r="A695" s="4"/>
      <c r="F695" s="4"/>
      <c r="G695" s="4"/>
      <c r="H695" s="4"/>
      <c r="I695" s="4"/>
    </row>
    <row r="696" spans="1:9" ht="12.75" customHeight="1" x14ac:dyDescent="0.2">
      <c r="A696" s="4"/>
      <c r="F696" s="4"/>
      <c r="G696" s="4"/>
      <c r="H696" s="4"/>
      <c r="I696" s="4"/>
    </row>
    <row r="697" spans="1:9" ht="12.75" customHeight="1" x14ac:dyDescent="0.2">
      <c r="A697" s="4"/>
      <c r="F697" s="4"/>
      <c r="G697" s="4"/>
      <c r="H697" s="4"/>
      <c r="I697" s="4"/>
    </row>
    <row r="698" spans="1:9" ht="12.75" customHeight="1" x14ac:dyDescent="0.2">
      <c r="A698" s="4"/>
      <c r="F698" s="4"/>
      <c r="G698" s="4"/>
      <c r="H698" s="4"/>
      <c r="I698" s="4"/>
    </row>
    <row r="699" spans="1:9" ht="12.75" customHeight="1" x14ac:dyDescent="0.2">
      <c r="A699" s="4"/>
      <c r="F699" s="4"/>
      <c r="G699" s="4"/>
      <c r="H699" s="4"/>
      <c r="I699" s="4"/>
    </row>
    <row r="700" spans="1:9" ht="12.75" customHeight="1" x14ac:dyDescent="0.2">
      <c r="A700" s="4"/>
      <c r="F700" s="4"/>
      <c r="G700" s="4"/>
      <c r="H700" s="4"/>
      <c r="I700" s="4"/>
    </row>
    <row r="701" spans="1:9" ht="12.75" customHeight="1" x14ac:dyDescent="0.2">
      <c r="A701" s="4"/>
      <c r="F701" s="4"/>
      <c r="G701" s="4"/>
      <c r="H701" s="4"/>
      <c r="I701" s="4"/>
    </row>
    <row r="702" spans="1:9" ht="12.75" customHeight="1" x14ac:dyDescent="0.2">
      <c r="A702" s="4"/>
      <c r="F702" s="4"/>
      <c r="G702" s="4"/>
      <c r="H702" s="4"/>
      <c r="I702" s="4"/>
    </row>
    <row r="703" spans="1:9" ht="12.75" customHeight="1" x14ac:dyDescent="0.2">
      <c r="A703" s="4"/>
      <c r="F703" s="4"/>
      <c r="G703" s="4"/>
      <c r="H703" s="4"/>
      <c r="I703" s="4"/>
    </row>
    <row r="704" spans="1:9" ht="12.75" customHeight="1" x14ac:dyDescent="0.2">
      <c r="A704" s="4"/>
      <c r="F704" s="4"/>
      <c r="G704" s="4"/>
      <c r="H704" s="4"/>
      <c r="I704" s="4"/>
    </row>
    <row r="705" spans="1:9" ht="12.75" customHeight="1" x14ac:dyDescent="0.2">
      <c r="A705" s="4"/>
      <c r="F705" s="4"/>
      <c r="G705" s="4"/>
      <c r="H705" s="4"/>
      <c r="I705" s="4"/>
    </row>
    <row r="706" spans="1:9" ht="12.75" customHeight="1" x14ac:dyDescent="0.2">
      <c r="A706" s="4"/>
      <c r="F706" s="4"/>
      <c r="G706" s="4"/>
      <c r="H706" s="4"/>
      <c r="I706" s="4"/>
    </row>
    <row r="707" spans="1:9" ht="12.75" customHeight="1" x14ac:dyDescent="0.2">
      <c r="A707" s="4"/>
      <c r="F707" s="4"/>
      <c r="G707" s="4"/>
      <c r="H707" s="4"/>
      <c r="I707" s="4"/>
    </row>
    <row r="708" spans="1:9" ht="12.75" customHeight="1" x14ac:dyDescent="0.2">
      <c r="A708" s="4"/>
      <c r="F708" s="4"/>
      <c r="G708" s="4"/>
      <c r="H708" s="4"/>
      <c r="I708" s="4"/>
    </row>
    <row r="709" spans="1:9" ht="12.75" customHeight="1" x14ac:dyDescent="0.2">
      <c r="A709" s="4"/>
      <c r="F709" s="4"/>
      <c r="G709" s="4"/>
      <c r="H709" s="4"/>
      <c r="I709" s="4"/>
    </row>
    <row r="710" spans="1:9" ht="12.75" customHeight="1" x14ac:dyDescent="0.2">
      <c r="A710" s="4"/>
      <c r="F710" s="4"/>
      <c r="G710" s="4"/>
      <c r="H710" s="4"/>
      <c r="I710" s="4"/>
    </row>
    <row r="711" spans="1:9" ht="12.75" customHeight="1" x14ac:dyDescent="0.2">
      <c r="A711" s="4"/>
      <c r="F711" s="4"/>
      <c r="G711" s="4"/>
      <c r="H711" s="4"/>
      <c r="I711" s="4"/>
    </row>
    <row r="712" spans="1:9" ht="12.75" customHeight="1" x14ac:dyDescent="0.2">
      <c r="A712" s="4"/>
      <c r="F712" s="4"/>
      <c r="G712" s="4"/>
      <c r="H712" s="4"/>
      <c r="I712" s="4"/>
    </row>
    <row r="713" spans="1:9" ht="12.75" customHeight="1" x14ac:dyDescent="0.2">
      <c r="A713" s="4"/>
      <c r="F713" s="4"/>
      <c r="G713" s="4"/>
      <c r="H713" s="4"/>
      <c r="I713" s="4"/>
    </row>
    <row r="714" spans="1:9" ht="12.75" customHeight="1" x14ac:dyDescent="0.2">
      <c r="A714" s="4"/>
      <c r="F714" s="4"/>
      <c r="G714" s="4"/>
      <c r="H714" s="4"/>
      <c r="I714" s="4"/>
    </row>
    <row r="715" spans="1:9" ht="12.75" customHeight="1" x14ac:dyDescent="0.2">
      <c r="A715" s="4"/>
      <c r="F715" s="4"/>
      <c r="G715" s="4"/>
      <c r="H715" s="4"/>
      <c r="I715" s="4"/>
    </row>
    <row r="716" spans="1:9" ht="12.75" customHeight="1" x14ac:dyDescent="0.2">
      <c r="A716" s="4"/>
      <c r="F716" s="4"/>
      <c r="G716" s="4"/>
      <c r="H716" s="4"/>
      <c r="I716" s="4"/>
    </row>
    <row r="717" spans="1:9" ht="12.75" customHeight="1" x14ac:dyDescent="0.2">
      <c r="A717" s="4"/>
      <c r="F717" s="4"/>
      <c r="G717" s="4"/>
      <c r="H717" s="4"/>
      <c r="I717" s="4"/>
    </row>
    <row r="718" spans="1:9" ht="12.75" customHeight="1" x14ac:dyDescent="0.2">
      <c r="A718" s="4"/>
      <c r="F718" s="4"/>
      <c r="G718" s="4"/>
      <c r="H718" s="4"/>
      <c r="I718" s="4"/>
    </row>
    <row r="719" spans="1:9" ht="12.75" customHeight="1" x14ac:dyDescent="0.2">
      <c r="A719" s="4"/>
      <c r="F719" s="4"/>
      <c r="G719" s="4"/>
      <c r="H719" s="4"/>
      <c r="I719" s="4"/>
    </row>
    <row r="720" spans="1:9" ht="12.75" customHeight="1" x14ac:dyDescent="0.2">
      <c r="A720" s="4"/>
      <c r="F720" s="4"/>
      <c r="G720" s="4"/>
      <c r="H720" s="4"/>
      <c r="I720" s="4"/>
    </row>
    <row r="721" spans="1:9" ht="12.75" customHeight="1" x14ac:dyDescent="0.2">
      <c r="A721" s="4"/>
      <c r="F721" s="4"/>
      <c r="G721" s="4"/>
      <c r="H721" s="4"/>
      <c r="I721" s="4"/>
    </row>
    <row r="722" spans="1:9" ht="12.75" customHeight="1" x14ac:dyDescent="0.2">
      <c r="A722" s="4"/>
      <c r="F722" s="4"/>
      <c r="G722" s="4"/>
      <c r="H722" s="4"/>
      <c r="I722" s="4"/>
    </row>
    <row r="723" spans="1:9" ht="12.75" customHeight="1" x14ac:dyDescent="0.2">
      <c r="A723" s="4"/>
      <c r="F723" s="4"/>
      <c r="G723" s="4"/>
      <c r="H723" s="4"/>
      <c r="I723" s="4"/>
    </row>
    <row r="724" spans="1:9" ht="12.75" customHeight="1" x14ac:dyDescent="0.2">
      <c r="A724" s="4"/>
      <c r="F724" s="4"/>
      <c r="G724" s="4"/>
      <c r="H724" s="4"/>
      <c r="I724" s="4"/>
    </row>
    <row r="725" spans="1:9" ht="12.75" customHeight="1" x14ac:dyDescent="0.2">
      <c r="A725" s="4"/>
      <c r="F725" s="4"/>
      <c r="G725" s="4"/>
      <c r="H725" s="4"/>
      <c r="I725" s="4"/>
    </row>
    <row r="726" spans="1:9" ht="12.75" customHeight="1" x14ac:dyDescent="0.2">
      <c r="A726" s="4"/>
      <c r="F726" s="4"/>
      <c r="G726" s="4"/>
      <c r="H726" s="4"/>
      <c r="I726" s="4"/>
    </row>
    <row r="727" spans="1:9" ht="12.75" customHeight="1" x14ac:dyDescent="0.2">
      <c r="A727" s="4"/>
      <c r="F727" s="4"/>
      <c r="G727" s="4"/>
      <c r="H727" s="4"/>
      <c r="I727" s="4"/>
    </row>
    <row r="728" spans="1:9" ht="12.75" customHeight="1" x14ac:dyDescent="0.2">
      <c r="A728" s="4"/>
      <c r="F728" s="4"/>
      <c r="G728" s="4"/>
      <c r="H728" s="4"/>
      <c r="I728" s="4"/>
    </row>
    <row r="729" spans="1:9" ht="12.75" customHeight="1" x14ac:dyDescent="0.2">
      <c r="A729" s="4"/>
      <c r="F729" s="4"/>
      <c r="G729" s="4"/>
      <c r="H729" s="4"/>
      <c r="I729" s="4"/>
    </row>
    <row r="730" spans="1:9" ht="12.75" customHeight="1" x14ac:dyDescent="0.2">
      <c r="A730" s="4"/>
      <c r="F730" s="4"/>
      <c r="G730" s="4"/>
      <c r="H730" s="4"/>
      <c r="I730" s="4"/>
    </row>
    <row r="731" spans="1:9" ht="12.75" customHeight="1" x14ac:dyDescent="0.2">
      <c r="A731" s="4"/>
      <c r="F731" s="4"/>
      <c r="G731" s="4"/>
      <c r="H731" s="4"/>
      <c r="I731" s="4"/>
    </row>
    <row r="732" spans="1:9" ht="12.75" customHeight="1" x14ac:dyDescent="0.2">
      <c r="A732" s="4"/>
      <c r="F732" s="4"/>
      <c r="G732" s="4"/>
      <c r="H732" s="4"/>
      <c r="I732" s="4"/>
    </row>
    <row r="733" spans="1:9" ht="12.75" customHeight="1" x14ac:dyDescent="0.2">
      <c r="A733" s="4"/>
      <c r="F733" s="4"/>
      <c r="G733" s="4"/>
      <c r="H733" s="4"/>
      <c r="I733" s="4"/>
    </row>
    <row r="734" spans="1:9" ht="12.75" customHeight="1" x14ac:dyDescent="0.2">
      <c r="A734" s="4"/>
      <c r="F734" s="4"/>
      <c r="G734" s="4"/>
      <c r="H734" s="4"/>
      <c r="I734" s="4"/>
    </row>
    <row r="735" spans="1:9" ht="12.75" customHeight="1" x14ac:dyDescent="0.2">
      <c r="A735" s="4"/>
      <c r="F735" s="4"/>
      <c r="G735" s="4"/>
      <c r="H735" s="4"/>
      <c r="I735" s="4"/>
    </row>
    <row r="736" spans="1:9" ht="12.75" customHeight="1" x14ac:dyDescent="0.2">
      <c r="A736" s="4"/>
      <c r="F736" s="4"/>
      <c r="G736" s="4"/>
      <c r="H736" s="4"/>
      <c r="I736" s="4"/>
    </row>
    <row r="737" spans="1:9" ht="12.75" customHeight="1" x14ac:dyDescent="0.2">
      <c r="A737" s="4"/>
      <c r="F737" s="4"/>
      <c r="G737" s="4"/>
      <c r="H737" s="4"/>
      <c r="I737" s="4"/>
    </row>
    <row r="738" spans="1:9" ht="12.75" customHeight="1" x14ac:dyDescent="0.2">
      <c r="A738" s="4"/>
      <c r="F738" s="4"/>
      <c r="G738" s="4"/>
      <c r="H738" s="4"/>
      <c r="I738" s="4"/>
    </row>
    <row r="739" spans="1:9" ht="12.75" customHeight="1" x14ac:dyDescent="0.2">
      <c r="A739" s="4"/>
      <c r="F739" s="4"/>
      <c r="G739" s="4"/>
      <c r="H739" s="4"/>
      <c r="I739" s="4"/>
    </row>
    <row r="740" spans="1:9" ht="12.75" customHeight="1" x14ac:dyDescent="0.2">
      <c r="A740" s="4"/>
      <c r="F740" s="4"/>
      <c r="G740" s="4"/>
      <c r="H740" s="4"/>
      <c r="I740" s="4"/>
    </row>
    <row r="741" spans="1:9" ht="12.75" customHeight="1" x14ac:dyDescent="0.2">
      <c r="A741" s="4"/>
      <c r="F741" s="4"/>
      <c r="G741" s="4"/>
      <c r="H741" s="4"/>
      <c r="I741" s="4"/>
    </row>
    <row r="742" spans="1:9" ht="12.75" customHeight="1" x14ac:dyDescent="0.2">
      <c r="A742" s="4"/>
      <c r="F742" s="4"/>
      <c r="G742" s="4"/>
      <c r="H742" s="4"/>
      <c r="I742" s="4"/>
    </row>
    <row r="743" spans="1:9" ht="12.75" customHeight="1" x14ac:dyDescent="0.2">
      <c r="A743" s="4"/>
      <c r="F743" s="4"/>
      <c r="G743" s="4"/>
      <c r="H743" s="4"/>
      <c r="I743" s="4"/>
    </row>
    <row r="744" spans="1:9" ht="12.75" customHeight="1" x14ac:dyDescent="0.2">
      <c r="A744" s="4"/>
      <c r="F744" s="4"/>
      <c r="G744" s="4"/>
      <c r="H744" s="4"/>
      <c r="I744" s="4"/>
    </row>
    <row r="745" spans="1:9" ht="12.75" customHeight="1" x14ac:dyDescent="0.2">
      <c r="A745" s="4"/>
      <c r="F745" s="4"/>
      <c r="G745" s="4"/>
      <c r="H745" s="4"/>
      <c r="I745" s="4"/>
    </row>
    <row r="746" spans="1:9" ht="12.75" customHeight="1" x14ac:dyDescent="0.2">
      <c r="A746" s="4"/>
      <c r="F746" s="4"/>
      <c r="G746" s="4"/>
      <c r="H746" s="4"/>
      <c r="I746" s="4"/>
    </row>
    <row r="747" spans="1:9" ht="12.75" customHeight="1" x14ac:dyDescent="0.2">
      <c r="A747" s="4"/>
      <c r="F747" s="4"/>
      <c r="G747" s="4"/>
      <c r="H747" s="4"/>
      <c r="I747" s="4"/>
    </row>
    <row r="748" spans="1:9" ht="12.75" customHeight="1" x14ac:dyDescent="0.2">
      <c r="A748" s="4"/>
      <c r="F748" s="4"/>
      <c r="G748" s="4"/>
      <c r="H748" s="4"/>
      <c r="I748" s="4"/>
    </row>
    <row r="749" spans="1:9" ht="12.75" customHeight="1" x14ac:dyDescent="0.2">
      <c r="A749" s="4"/>
      <c r="F749" s="4"/>
      <c r="G749" s="4"/>
      <c r="H749" s="4"/>
      <c r="I749" s="4"/>
    </row>
    <row r="750" spans="1:9" ht="12.75" customHeight="1" x14ac:dyDescent="0.2">
      <c r="A750" s="4"/>
      <c r="F750" s="4"/>
      <c r="G750" s="4"/>
      <c r="H750" s="4"/>
      <c r="I750" s="4"/>
    </row>
    <row r="751" spans="1:9" ht="12.75" customHeight="1" x14ac:dyDescent="0.2">
      <c r="A751" s="4"/>
      <c r="F751" s="4"/>
      <c r="G751" s="4"/>
      <c r="H751" s="4"/>
      <c r="I751" s="4"/>
    </row>
    <row r="752" spans="1:9" ht="12.75" customHeight="1" x14ac:dyDescent="0.2">
      <c r="A752" s="4"/>
      <c r="F752" s="4"/>
      <c r="G752" s="4"/>
      <c r="H752" s="4"/>
      <c r="I752" s="4"/>
    </row>
    <row r="753" spans="1:9" ht="12.75" customHeight="1" x14ac:dyDescent="0.2">
      <c r="A753" s="4"/>
      <c r="F753" s="4"/>
      <c r="G753" s="4"/>
      <c r="H753" s="4"/>
      <c r="I753" s="4"/>
    </row>
    <row r="754" spans="1:9" ht="12.75" customHeight="1" x14ac:dyDescent="0.2">
      <c r="A754" s="4"/>
      <c r="F754" s="4"/>
      <c r="G754" s="4"/>
      <c r="H754" s="4"/>
      <c r="I754" s="4"/>
    </row>
    <row r="755" spans="1:9" ht="12.75" customHeight="1" x14ac:dyDescent="0.2">
      <c r="A755" s="4"/>
      <c r="F755" s="4"/>
      <c r="G755" s="4"/>
      <c r="H755" s="4"/>
      <c r="I755" s="4"/>
    </row>
    <row r="756" spans="1:9" ht="12.75" customHeight="1" x14ac:dyDescent="0.2">
      <c r="A756" s="4"/>
      <c r="F756" s="4"/>
      <c r="G756" s="4"/>
      <c r="H756" s="4"/>
      <c r="I756" s="4"/>
    </row>
    <row r="757" spans="1:9" ht="12.75" customHeight="1" x14ac:dyDescent="0.2">
      <c r="A757" s="4"/>
      <c r="F757" s="4"/>
      <c r="G757" s="4"/>
      <c r="H757" s="4"/>
      <c r="I757" s="4"/>
    </row>
    <row r="758" spans="1:9" ht="12.75" customHeight="1" x14ac:dyDescent="0.2">
      <c r="A758" s="4"/>
      <c r="F758" s="4"/>
      <c r="G758" s="4"/>
      <c r="H758" s="4"/>
      <c r="I758" s="4"/>
    </row>
    <row r="759" spans="1:9" ht="12.75" customHeight="1" x14ac:dyDescent="0.2">
      <c r="A759" s="4"/>
      <c r="F759" s="4"/>
      <c r="G759" s="4"/>
      <c r="H759" s="4"/>
      <c r="I759" s="4"/>
    </row>
    <row r="760" spans="1:9" ht="12.75" customHeight="1" x14ac:dyDescent="0.2">
      <c r="A760" s="4"/>
      <c r="F760" s="4"/>
      <c r="G760" s="4"/>
      <c r="H760" s="4"/>
      <c r="I760" s="4"/>
    </row>
    <row r="761" spans="1:9" ht="12.75" customHeight="1" x14ac:dyDescent="0.2">
      <c r="A761" s="4"/>
      <c r="F761" s="4"/>
      <c r="G761" s="4"/>
      <c r="H761" s="4"/>
      <c r="I761" s="4"/>
    </row>
    <row r="762" spans="1:9" ht="12.75" customHeight="1" x14ac:dyDescent="0.2">
      <c r="A762" s="4"/>
      <c r="F762" s="4"/>
      <c r="G762" s="4"/>
      <c r="H762" s="4"/>
      <c r="I762" s="4"/>
    </row>
    <row r="763" spans="1:9" ht="12.75" customHeight="1" x14ac:dyDescent="0.2">
      <c r="A763" s="4"/>
      <c r="F763" s="4"/>
      <c r="G763" s="4"/>
      <c r="H763" s="4"/>
      <c r="I763" s="4"/>
    </row>
    <row r="764" spans="1:9" ht="12.75" customHeight="1" x14ac:dyDescent="0.2">
      <c r="A764" s="4"/>
      <c r="F764" s="4"/>
      <c r="G764" s="4"/>
      <c r="H764" s="4"/>
      <c r="I764" s="4"/>
    </row>
    <row r="765" spans="1:9" ht="12.75" customHeight="1" x14ac:dyDescent="0.2">
      <c r="A765" s="4"/>
      <c r="F765" s="4"/>
      <c r="G765" s="4"/>
      <c r="H765" s="4"/>
      <c r="I765" s="4"/>
    </row>
    <row r="766" spans="1:9" ht="12.75" customHeight="1" x14ac:dyDescent="0.2">
      <c r="A766" s="4"/>
      <c r="F766" s="4"/>
      <c r="G766" s="4"/>
      <c r="H766" s="4"/>
      <c r="I766" s="4"/>
    </row>
    <row r="767" spans="1:9" ht="12.75" customHeight="1" x14ac:dyDescent="0.2">
      <c r="A767" s="4"/>
      <c r="F767" s="4"/>
      <c r="G767" s="4"/>
      <c r="H767" s="4"/>
      <c r="I767" s="4"/>
    </row>
    <row r="768" spans="1:9" ht="12.75" customHeight="1" x14ac:dyDescent="0.2">
      <c r="A768" s="4"/>
      <c r="F768" s="4"/>
      <c r="G768" s="4"/>
      <c r="H768" s="4"/>
      <c r="I768" s="4"/>
    </row>
    <row r="769" spans="1:9" ht="12.75" customHeight="1" x14ac:dyDescent="0.2">
      <c r="A769" s="4"/>
      <c r="F769" s="4"/>
      <c r="G769" s="4"/>
      <c r="H769" s="4"/>
      <c r="I769" s="4"/>
    </row>
    <row r="770" spans="1:9" ht="12.75" customHeight="1" x14ac:dyDescent="0.2">
      <c r="A770" s="4"/>
      <c r="F770" s="4"/>
      <c r="G770" s="4"/>
      <c r="H770" s="4"/>
      <c r="I770" s="4"/>
    </row>
    <row r="771" spans="1:9" ht="12.75" customHeight="1" x14ac:dyDescent="0.2">
      <c r="A771" s="4"/>
      <c r="F771" s="4"/>
      <c r="G771" s="4"/>
      <c r="H771" s="4"/>
      <c r="I771" s="4"/>
    </row>
    <row r="772" spans="1:9" ht="12.75" customHeight="1" x14ac:dyDescent="0.2">
      <c r="A772" s="4"/>
      <c r="F772" s="4"/>
      <c r="G772" s="4"/>
      <c r="H772" s="4"/>
      <c r="I772" s="4"/>
    </row>
    <row r="773" spans="1:9" ht="12.75" customHeight="1" x14ac:dyDescent="0.2">
      <c r="A773" s="4"/>
      <c r="F773" s="4"/>
      <c r="G773" s="4"/>
      <c r="H773" s="4"/>
      <c r="I773" s="4"/>
    </row>
    <row r="774" spans="1:9" ht="12.75" customHeight="1" x14ac:dyDescent="0.2">
      <c r="A774" s="4"/>
      <c r="F774" s="4"/>
      <c r="G774" s="4"/>
      <c r="H774" s="4"/>
      <c r="I774" s="4"/>
    </row>
    <row r="775" spans="1:9" ht="12.75" customHeight="1" x14ac:dyDescent="0.2">
      <c r="A775" s="4"/>
      <c r="F775" s="4"/>
      <c r="G775" s="4"/>
      <c r="H775" s="4"/>
      <c r="I775" s="4"/>
    </row>
    <row r="776" spans="1:9" ht="12.75" customHeight="1" x14ac:dyDescent="0.2">
      <c r="A776" s="4"/>
      <c r="F776" s="4"/>
      <c r="G776" s="4"/>
      <c r="H776" s="4"/>
      <c r="I776" s="4"/>
    </row>
    <row r="777" spans="1:9" ht="12.75" customHeight="1" x14ac:dyDescent="0.2">
      <c r="A777" s="4"/>
      <c r="F777" s="4"/>
      <c r="G777" s="4"/>
      <c r="H777" s="4"/>
      <c r="I777" s="4"/>
    </row>
    <row r="778" spans="1:9" ht="12.75" customHeight="1" x14ac:dyDescent="0.2">
      <c r="A778" s="4"/>
      <c r="F778" s="4"/>
      <c r="G778" s="4"/>
      <c r="H778" s="4"/>
      <c r="I778" s="4"/>
    </row>
    <row r="779" spans="1:9" ht="12.75" customHeight="1" x14ac:dyDescent="0.2">
      <c r="A779" s="4"/>
      <c r="F779" s="4"/>
      <c r="G779" s="4"/>
      <c r="H779" s="4"/>
      <c r="I779" s="4"/>
    </row>
    <row r="780" spans="1:9" ht="12.75" customHeight="1" x14ac:dyDescent="0.2">
      <c r="A780" s="4"/>
      <c r="F780" s="4"/>
      <c r="G780" s="4"/>
      <c r="H780" s="4"/>
      <c r="I780" s="4"/>
    </row>
    <row r="781" spans="1:9" ht="12.75" customHeight="1" x14ac:dyDescent="0.2">
      <c r="A781" s="4"/>
      <c r="F781" s="4"/>
      <c r="G781" s="4"/>
      <c r="H781" s="4"/>
      <c r="I781" s="4"/>
    </row>
    <row r="782" spans="1:9" ht="12.75" customHeight="1" x14ac:dyDescent="0.2">
      <c r="A782" s="4"/>
      <c r="F782" s="4"/>
      <c r="G782" s="4"/>
      <c r="H782" s="4"/>
      <c r="I782" s="4"/>
    </row>
    <row r="783" spans="1:9" ht="12.75" customHeight="1" x14ac:dyDescent="0.2">
      <c r="A783" s="4"/>
      <c r="F783" s="4"/>
      <c r="G783" s="4"/>
      <c r="H783" s="4"/>
      <c r="I783" s="4"/>
    </row>
    <row r="784" spans="1:9" ht="12.75" customHeight="1" x14ac:dyDescent="0.2">
      <c r="A784" s="4"/>
      <c r="F784" s="4"/>
      <c r="G784" s="4"/>
      <c r="H784" s="4"/>
      <c r="I784" s="4"/>
    </row>
    <row r="785" spans="1:9" ht="12.75" customHeight="1" x14ac:dyDescent="0.2">
      <c r="A785" s="4"/>
      <c r="F785" s="4"/>
      <c r="G785" s="4"/>
      <c r="H785" s="4"/>
      <c r="I785" s="4"/>
    </row>
    <row r="786" spans="1:9" ht="12.75" customHeight="1" x14ac:dyDescent="0.2">
      <c r="A786" s="4"/>
      <c r="F786" s="4"/>
      <c r="G786" s="4"/>
      <c r="H786" s="4"/>
      <c r="I786" s="4"/>
    </row>
    <row r="787" spans="1:9" ht="12.75" customHeight="1" x14ac:dyDescent="0.2">
      <c r="A787" s="4"/>
      <c r="F787" s="4"/>
      <c r="G787" s="4"/>
      <c r="H787" s="4"/>
      <c r="I787" s="4"/>
    </row>
    <row r="788" spans="1:9" ht="12.75" customHeight="1" x14ac:dyDescent="0.2">
      <c r="A788" s="4"/>
      <c r="F788" s="4"/>
      <c r="G788" s="4"/>
      <c r="H788" s="4"/>
      <c r="I788" s="4"/>
    </row>
    <row r="789" spans="1:9" ht="12.75" customHeight="1" x14ac:dyDescent="0.2">
      <c r="A789" s="4"/>
      <c r="F789" s="4"/>
      <c r="G789" s="4"/>
      <c r="H789" s="4"/>
      <c r="I789" s="4"/>
    </row>
    <row r="790" spans="1:9" ht="12.75" customHeight="1" x14ac:dyDescent="0.2">
      <c r="A790" s="4"/>
      <c r="F790" s="4"/>
      <c r="G790" s="4"/>
      <c r="H790" s="4"/>
      <c r="I790" s="4"/>
    </row>
    <row r="791" spans="1:9" ht="12.75" customHeight="1" x14ac:dyDescent="0.2">
      <c r="A791" s="4"/>
      <c r="F791" s="4"/>
      <c r="G791" s="4"/>
      <c r="H791" s="4"/>
      <c r="I791" s="4"/>
    </row>
    <row r="792" spans="1:9" ht="12.75" customHeight="1" x14ac:dyDescent="0.2">
      <c r="A792" s="4"/>
      <c r="F792" s="4"/>
      <c r="G792" s="4"/>
      <c r="H792" s="4"/>
      <c r="I792" s="4"/>
    </row>
    <row r="793" spans="1:9" ht="12.75" customHeight="1" x14ac:dyDescent="0.2">
      <c r="A793" s="4"/>
      <c r="F793" s="4"/>
      <c r="G793" s="4"/>
      <c r="H793" s="4"/>
      <c r="I793" s="4"/>
    </row>
    <row r="794" spans="1:9" ht="12.75" customHeight="1" x14ac:dyDescent="0.2">
      <c r="A794" s="4"/>
      <c r="F794" s="4"/>
      <c r="G794" s="4"/>
      <c r="H794" s="4"/>
      <c r="I794" s="4"/>
    </row>
    <row r="795" spans="1:9" ht="12.75" customHeight="1" x14ac:dyDescent="0.2">
      <c r="A795" s="4"/>
      <c r="F795" s="4"/>
      <c r="G795" s="4"/>
      <c r="H795" s="4"/>
      <c r="I795" s="4"/>
    </row>
    <row r="796" spans="1:9" ht="12.75" customHeight="1" x14ac:dyDescent="0.2">
      <c r="A796" s="4"/>
      <c r="F796" s="4"/>
      <c r="G796" s="4"/>
      <c r="H796" s="4"/>
      <c r="I796" s="4"/>
    </row>
    <row r="797" spans="1:9" ht="12.75" customHeight="1" x14ac:dyDescent="0.2">
      <c r="A797" s="4"/>
      <c r="F797" s="4"/>
      <c r="G797" s="4"/>
      <c r="H797" s="4"/>
      <c r="I797" s="4"/>
    </row>
    <row r="798" spans="1:9" ht="12.75" customHeight="1" x14ac:dyDescent="0.2">
      <c r="A798" s="4"/>
      <c r="F798" s="4"/>
      <c r="G798" s="4"/>
      <c r="H798" s="4"/>
      <c r="I798" s="4"/>
    </row>
    <row r="799" spans="1:9" ht="12.75" customHeight="1" x14ac:dyDescent="0.2">
      <c r="A799" s="4"/>
      <c r="F799" s="4"/>
      <c r="G799" s="4"/>
      <c r="H799" s="4"/>
      <c r="I799" s="4"/>
    </row>
    <row r="800" spans="1:9" ht="12.75" customHeight="1" x14ac:dyDescent="0.2">
      <c r="A800" s="4"/>
      <c r="F800" s="4"/>
      <c r="G800" s="4"/>
      <c r="H800" s="4"/>
      <c r="I800" s="4"/>
    </row>
    <row r="801" spans="1:9" ht="12.75" customHeight="1" x14ac:dyDescent="0.2">
      <c r="A801" s="4"/>
      <c r="F801" s="4"/>
      <c r="G801" s="4"/>
      <c r="H801" s="4"/>
      <c r="I801" s="4"/>
    </row>
    <row r="802" spans="1:9" ht="12.75" customHeight="1" x14ac:dyDescent="0.2">
      <c r="A802" s="4"/>
      <c r="F802" s="4"/>
      <c r="G802" s="4"/>
      <c r="H802" s="4"/>
      <c r="I802" s="4"/>
    </row>
    <row r="803" spans="1:9" ht="12.75" customHeight="1" x14ac:dyDescent="0.2">
      <c r="A803" s="4"/>
      <c r="F803" s="4"/>
      <c r="G803" s="4"/>
      <c r="H803" s="4"/>
      <c r="I803" s="4"/>
    </row>
    <row r="804" spans="1:9" ht="12.75" customHeight="1" x14ac:dyDescent="0.2">
      <c r="A804" s="4"/>
      <c r="F804" s="4"/>
      <c r="G804" s="4"/>
      <c r="H804" s="4"/>
      <c r="I804" s="4"/>
    </row>
    <row r="805" spans="1:9" ht="12.75" customHeight="1" x14ac:dyDescent="0.2">
      <c r="A805" s="4"/>
      <c r="F805" s="4"/>
      <c r="G805" s="4"/>
      <c r="H805" s="4"/>
      <c r="I805" s="4"/>
    </row>
    <row r="806" spans="1:9" ht="12.75" customHeight="1" x14ac:dyDescent="0.2">
      <c r="A806" s="4"/>
      <c r="F806" s="4"/>
      <c r="G806" s="4"/>
      <c r="H806" s="4"/>
      <c r="I806" s="4"/>
    </row>
    <row r="807" spans="1:9" ht="12.75" customHeight="1" x14ac:dyDescent="0.2">
      <c r="A807" s="4"/>
      <c r="F807" s="4"/>
      <c r="G807" s="4"/>
      <c r="H807" s="4"/>
      <c r="I807" s="4"/>
    </row>
    <row r="808" spans="1:9" ht="12.75" customHeight="1" x14ac:dyDescent="0.2">
      <c r="A808" s="4"/>
      <c r="F808" s="4"/>
      <c r="G808" s="4"/>
      <c r="H808" s="4"/>
      <c r="I808" s="4"/>
    </row>
    <row r="809" spans="1:9" ht="12.75" customHeight="1" x14ac:dyDescent="0.2">
      <c r="A809" s="4"/>
      <c r="F809" s="4"/>
      <c r="G809" s="4"/>
      <c r="H809" s="4"/>
      <c r="I809" s="4"/>
    </row>
    <row r="810" spans="1:9" ht="12.75" customHeight="1" x14ac:dyDescent="0.2">
      <c r="A810" s="4"/>
      <c r="F810" s="4"/>
      <c r="G810" s="4"/>
      <c r="H810" s="4"/>
      <c r="I810" s="4"/>
    </row>
    <row r="811" spans="1:9" ht="12.75" customHeight="1" x14ac:dyDescent="0.2">
      <c r="A811" s="4"/>
      <c r="F811" s="4"/>
      <c r="G811" s="4"/>
      <c r="H811" s="4"/>
      <c r="I811" s="4"/>
    </row>
    <row r="812" spans="1:9" ht="12.75" customHeight="1" x14ac:dyDescent="0.2">
      <c r="A812" s="4"/>
      <c r="F812" s="4"/>
      <c r="G812" s="4"/>
      <c r="H812" s="4"/>
      <c r="I812" s="4"/>
    </row>
    <row r="813" spans="1:9" ht="12.75" customHeight="1" x14ac:dyDescent="0.2">
      <c r="A813" s="4"/>
      <c r="F813" s="4"/>
      <c r="G813" s="4"/>
      <c r="H813" s="4"/>
      <c r="I813" s="4"/>
    </row>
    <row r="814" spans="1:9" ht="12.75" customHeight="1" x14ac:dyDescent="0.2">
      <c r="A814" s="4"/>
      <c r="F814" s="4"/>
      <c r="G814" s="4"/>
      <c r="H814" s="4"/>
      <c r="I814" s="4"/>
    </row>
    <row r="815" spans="1:9" ht="12.75" customHeight="1" x14ac:dyDescent="0.2">
      <c r="A815" s="4"/>
      <c r="F815" s="4"/>
      <c r="G815" s="4"/>
      <c r="H815" s="4"/>
      <c r="I815" s="4"/>
    </row>
    <row r="816" spans="1:9" ht="12.75" customHeight="1" x14ac:dyDescent="0.2">
      <c r="A816" s="4"/>
      <c r="F816" s="4"/>
      <c r="G816" s="4"/>
      <c r="H816" s="4"/>
      <c r="I816" s="4"/>
    </row>
    <row r="817" spans="1:9" ht="12.75" customHeight="1" x14ac:dyDescent="0.2">
      <c r="A817" s="4"/>
      <c r="F817" s="4"/>
      <c r="G817" s="4"/>
      <c r="H817" s="4"/>
      <c r="I817" s="4"/>
    </row>
    <row r="818" spans="1:9" ht="12.75" customHeight="1" x14ac:dyDescent="0.2">
      <c r="A818" s="4"/>
      <c r="F818" s="4"/>
      <c r="G818" s="4"/>
      <c r="H818" s="4"/>
      <c r="I818" s="4"/>
    </row>
    <row r="819" spans="1:9" ht="12.75" customHeight="1" x14ac:dyDescent="0.2">
      <c r="A819" s="4"/>
      <c r="F819" s="4"/>
      <c r="G819" s="4"/>
      <c r="H819" s="4"/>
      <c r="I819" s="4"/>
    </row>
    <row r="820" spans="1:9" ht="12.75" customHeight="1" x14ac:dyDescent="0.2">
      <c r="A820" s="4"/>
      <c r="F820" s="4"/>
      <c r="G820" s="4"/>
      <c r="H820" s="4"/>
      <c r="I820" s="4"/>
    </row>
    <row r="821" spans="1:9" ht="12.75" customHeight="1" x14ac:dyDescent="0.2">
      <c r="A821" s="4"/>
      <c r="F821" s="4"/>
      <c r="G821" s="4"/>
      <c r="H821" s="4"/>
      <c r="I821" s="4"/>
    </row>
    <row r="822" spans="1:9" ht="12.75" customHeight="1" x14ac:dyDescent="0.2">
      <c r="A822" s="4"/>
      <c r="F822" s="4"/>
      <c r="G822" s="4"/>
      <c r="H822" s="4"/>
      <c r="I822" s="4"/>
    </row>
    <row r="823" spans="1:9" ht="12.75" customHeight="1" x14ac:dyDescent="0.2">
      <c r="A823" s="4"/>
      <c r="F823" s="4"/>
      <c r="G823" s="4"/>
      <c r="H823" s="4"/>
      <c r="I823" s="4"/>
    </row>
    <row r="824" spans="1:9" ht="12.75" customHeight="1" x14ac:dyDescent="0.2">
      <c r="A824" s="4"/>
      <c r="F824" s="4"/>
      <c r="G824" s="4"/>
      <c r="H824" s="4"/>
      <c r="I824" s="4"/>
    </row>
    <row r="825" spans="1:9" ht="12.75" customHeight="1" x14ac:dyDescent="0.2">
      <c r="A825" s="4"/>
      <c r="F825" s="4"/>
      <c r="G825" s="4"/>
      <c r="H825" s="4"/>
      <c r="I825" s="4"/>
    </row>
    <row r="826" spans="1:9" ht="12.75" customHeight="1" x14ac:dyDescent="0.2">
      <c r="A826" s="4"/>
      <c r="F826" s="4"/>
      <c r="G826" s="4"/>
      <c r="H826" s="4"/>
      <c r="I826" s="4"/>
    </row>
    <row r="827" spans="1:9" ht="12.75" customHeight="1" x14ac:dyDescent="0.2">
      <c r="A827" s="4"/>
      <c r="F827" s="4"/>
      <c r="G827" s="4"/>
      <c r="H827" s="4"/>
      <c r="I827" s="4"/>
    </row>
    <row r="828" spans="1:9" ht="12.75" customHeight="1" x14ac:dyDescent="0.2">
      <c r="A828" s="4"/>
      <c r="F828" s="4"/>
      <c r="G828" s="4"/>
      <c r="H828" s="4"/>
      <c r="I828" s="4"/>
    </row>
    <row r="829" spans="1:9" ht="12.75" customHeight="1" x14ac:dyDescent="0.2">
      <c r="A829" s="4"/>
      <c r="F829" s="4"/>
      <c r="G829" s="4"/>
      <c r="H829" s="4"/>
      <c r="I829" s="4"/>
    </row>
    <row r="830" spans="1:9" ht="12.75" customHeight="1" x14ac:dyDescent="0.2">
      <c r="A830" s="4"/>
      <c r="F830" s="4"/>
      <c r="G830" s="4"/>
      <c r="H830" s="4"/>
      <c r="I830" s="4"/>
    </row>
    <row r="831" spans="1:9" ht="12.75" customHeight="1" x14ac:dyDescent="0.2">
      <c r="A831" s="4"/>
      <c r="F831" s="4"/>
      <c r="G831" s="4"/>
      <c r="H831" s="4"/>
      <c r="I831" s="4"/>
    </row>
    <row r="832" spans="1:9" ht="12.75" customHeight="1" x14ac:dyDescent="0.2">
      <c r="A832" s="4"/>
      <c r="F832" s="4"/>
      <c r="G832" s="4"/>
      <c r="H832" s="4"/>
      <c r="I832" s="4"/>
    </row>
    <row r="833" spans="1:9" ht="12.75" customHeight="1" x14ac:dyDescent="0.2">
      <c r="A833" s="4"/>
      <c r="F833" s="4"/>
      <c r="G833" s="4"/>
      <c r="H833" s="4"/>
      <c r="I833" s="4"/>
    </row>
    <row r="834" spans="1:9" ht="12.75" customHeight="1" x14ac:dyDescent="0.2">
      <c r="A834" s="4"/>
      <c r="F834" s="4"/>
      <c r="G834" s="4"/>
      <c r="H834" s="4"/>
      <c r="I834" s="4"/>
    </row>
    <row r="835" spans="1:9" ht="12.75" customHeight="1" x14ac:dyDescent="0.2">
      <c r="A835" s="4"/>
      <c r="F835" s="4"/>
      <c r="G835" s="4"/>
      <c r="H835" s="4"/>
      <c r="I835" s="4"/>
    </row>
    <row r="836" spans="1:9" ht="12.75" customHeight="1" x14ac:dyDescent="0.2">
      <c r="A836" s="4"/>
      <c r="F836" s="4"/>
      <c r="G836" s="4"/>
      <c r="H836" s="4"/>
      <c r="I836" s="4"/>
    </row>
    <row r="837" spans="1:9" ht="12.75" customHeight="1" x14ac:dyDescent="0.2">
      <c r="A837" s="4"/>
      <c r="F837" s="4"/>
      <c r="G837" s="4"/>
      <c r="H837" s="4"/>
      <c r="I837" s="4"/>
    </row>
    <row r="838" spans="1:9" ht="12.75" customHeight="1" x14ac:dyDescent="0.2">
      <c r="A838" s="4"/>
      <c r="F838" s="4"/>
      <c r="G838" s="4"/>
      <c r="H838" s="4"/>
      <c r="I838" s="4"/>
    </row>
    <row r="839" spans="1:9" ht="12.75" customHeight="1" x14ac:dyDescent="0.2">
      <c r="A839" s="4"/>
      <c r="F839" s="4"/>
      <c r="G839" s="4"/>
      <c r="H839" s="4"/>
      <c r="I839" s="4"/>
    </row>
    <row r="840" spans="1:9" ht="12.75" customHeight="1" x14ac:dyDescent="0.2">
      <c r="A840" s="4"/>
      <c r="F840" s="4"/>
      <c r="G840" s="4"/>
      <c r="H840" s="4"/>
      <c r="I840" s="4"/>
    </row>
    <row r="841" spans="1:9" ht="12.75" customHeight="1" x14ac:dyDescent="0.2">
      <c r="A841" s="4"/>
      <c r="F841" s="4"/>
      <c r="G841" s="4"/>
      <c r="H841" s="4"/>
      <c r="I841" s="4"/>
    </row>
    <row r="842" spans="1:9" ht="12.75" customHeight="1" x14ac:dyDescent="0.2">
      <c r="A842" s="4"/>
      <c r="F842" s="4"/>
      <c r="G842" s="4"/>
      <c r="H842" s="4"/>
      <c r="I842" s="4"/>
    </row>
    <row r="843" spans="1:9" ht="12.75" customHeight="1" x14ac:dyDescent="0.2">
      <c r="A843" s="4"/>
      <c r="F843" s="4"/>
      <c r="G843" s="4"/>
      <c r="H843" s="4"/>
      <c r="I843" s="4"/>
    </row>
    <row r="844" spans="1:9" ht="12.75" customHeight="1" x14ac:dyDescent="0.2">
      <c r="A844" s="4"/>
      <c r="F844" s="4"/>
      <c r="G844" s="4"/>
      <c r="H844" s="4"/>
      <c r="I844" s="4"/>
    </row>
    <row r="845" spans="1:9" ht="12.75" customHeight="1" x14ac:dyDescent="0.2">
      <c r="A845" s="4"/>
      <c r="F845" s="4"/>
      <c r="G845" s="4"/>
      <c r="H845" s="4"/>
      <c r="I845" s="4"/>
    </row>
    <row r="846" spans="1:9" ht="12.75" customHeight="1" x14ac:dyDescent="0.2">
      <c r="A846" s="4"/>
      <c r="F846" s="4"/>
      <c r="G846" s="4"/>
      <c r="H846" s="4"/>
      <c r="I846" s="4"/>
    </row>
    <row r="847" spans="1:9" ht="12.75" customHeight="1" x14ac:dyDescent="0.2">
      <c r="A847" s="4"/>
      <c r="F847" s="4"/>
      <c r="G847" s="4"/>
      <c r="H847" s="4"/>
      <c r="I847" s="4"/>
    </row>
    <row r="848" spans="1:9" ht="12.75" customHeight="1" x14ac:dyDescent="0.2">
      <c r="A848" s="4"/>
      <c r="F848" s="4"/>
      <c r="G848" s="4"/>
      <c r="H848" s="4"/>
      <c r="I848" s="4"/>
    </row>
    <row r="849" spans="1:9" ht="12.75" customHeight="1" x14ac:dyDescent="0.2">
      <c r="A849" s="4"/>
      <c r="F849" s="4"/>
      <c r="G849" s="4"/>
      <c r="H849" s="4"/>
      <c r="I849" s="4"/>
    </row>
    <row r="850" spans="1:9" ht="12.75" customHeight="1" x14ac:dyDescent="0.2">
      <c r="A850" s="4"/>
      <c r="F850" s="4"/>
      <c r="G850" s="4"/>
      <c r="H850" s="4"/>
      <c r="I850" s="4"/>
    </row>
    <row r="851" spans="1:9" ht="12.75" customHeight="1" x14ac:dyDescent="0.2">
      <c r="A851" s="4"/>
      <c r="F851" s="4"/>
      <c r="G851" s="4"/>
      <c r="H851" s="4"/>
      <c r="I851" s="4"/>
    </row>
    <row r="852" spans="1:9" ht="12.75" customHeight="1" x14ac:dyDescent="0.2">
      <c r="A852" s="4"/>
      <c r="F852" s="4"/>
      <c r="G852" s="4"/>
      <c r="H852" s="4"/>
      <c r="I852" s="4"/>
    </row>
    <row r="853" spans="1:9" ht="12.75" customHeight="1" x14ac:dyDescent="0.2">
      <c r="A853" s="4"/>
      <c r="F853" s="4"/>
      <c r="G853" s="4"/>
      <c r="H853" s="4"/>
      <c r="I853" s="4"/>
    </row>
    <row r="854" spans="1:9" ht="12.75" customHeight="1" x14ac:dyDescent="0.2">
      <c r="A854" s="4"/>
      <c r="F854" s="4"/>
      <c r="G854" s="4"/>
      <c r="H854" s="4"/>
      <c r="I854" s="4"/>
    </row>
    <row r="855" spans="1:9" ht="12.75" customHeight="1" x14ac:dyDescent="0.2">
      <c r="A855" s="4"/>
      <c r="F855" s="4"/>
      <c r="G855" s="4"/>
      <c r="H855" s="4"/>
      <c r="I855" s="4"/>
    </row>
    <row r="856" spans="1:9" ht="12.75" customHeight="1" x14ac:dyDescent="0.2">
      <c r="A856" s="4"/>
      <c r="F856" s="4"/>
      <c r="G856" s="4"/>
      <c r="H856" s="4"/>
      <c r="I856" s="4"/>
    </row>
    <row r="857" spans="1:9" ht="12.75" customHeight="1" x14ac:dyDescent="0.2">
      <c r="A857" s="4"/>
      <c r="F857" s="4"/>
      <c r="G857" s="4"/>
      <c r="H857" s="4"/>
      <c r="I857" s="4"/>
    </row>
    <row r="858" spans="1:9" ht="12.75" customHeight="1" x14ac:dyDescent="0.2">
      <c r="A858" s="4"/>
      <c r="F858" s="4"/>
      <c r="G858" s="4"/>
      <c r="H858" s="4"/>
      <c r="I858" s="4"/>
    </row>
    <row r="859" spans="1:9" ht="12.75" customHeight="1" x14ac:dyDescent="0.2">
      <c r="A859" s="4"/>
      <c r="F859" s="4"/>
      <c r="G859" s="4"/>
      <c r="H859" s="4"/>
      <c r="I859" s="4"/>
    </row>
    <row r="860" spans="1:9" ht="12.75" customHeight="1" x14ac:dyDescent="0.2">
      <c r="A860" s="4"/>
      <c r="F860" s="4"/>
      <c r="G860" s="4"/>
      <c r="H860" s="4"/>
      <c r="I860" s="4"/>
    </row>
    <row r="861" spans="1:9" ht="12.75" customHeight="1" x14ac:dyDescent="0.2">
      <c r="A861" s="4"/>
      <c r="F861" s="4"/>
      <c r="G861" s="4"/>
      <c r="H861" s="4"/>
      <c r="I861" s="4"/>
    </row>
    <row r="862" spans="1:9" ht="12.75" customHeight="1" x14ac:dyDescent="0.2">
      <c r="A862" s="4"/>
      <c r="F862" s="4"/>
      <c r="G862" s="4"/>
      <c r="H862" s="4"/>
      <c r="I862" s="4"/>
    </row>
    <row r="863" spans="1:9" ht="12.75" customHeight="1" x14ac:dyDescent="0.2">
      <c r="A863" s="4"/>
      <c r="F863" s="4"/>
      <c r="G863" s="4"/>
      <c r="H863" s="4"/>
      <c r="I863" s="4"/>
    </row>
    <row r="864" spans="1:9" ht="12.75" customHeight="1" x14ac:dyDescent="0.2">
      <c r="A864" s="4"/>
      <c r="F864" s="4"/>
      <c r="G864" s="4"/>
      <c r="H864" s="4"/>
      <c r="I864" s="4"/>
    </row>
    <row r="865" spans="1:9" ht="12.75" customHeight="1" x14ac:dyDescent="0.2">
      <c r="A865" s="4"/>
      <c r="F865" s="4"/>
      <c r="G865" s="4"/>
      <c r="H865" s="4"/>
      <c r="I865" s="4"/>
    </row>
    <row r="866" spans="1:9" ht="12.75" customHeight="1" x14ac:dyDescent="0.2">
      <c r="A866" s="4"/>
      <c r="F866" s="4"/>
      <c r="G866" s="4"/>
      <c r="H866" s="4"/>
      <c r="I866" s="4"/>
    </row>
    <row r="867" spans="1:9" ht="12.75" customHeight="1" x14ac:dyDescent="0.2">
      <c r="A867" s="4"/>
      <c r="F867" s="4"/>
      <c r="G867" s="4"/>
      <c r="H867" s="4"/>
      <c r="I867" s="4"/>
    </row>
    <row r="868" spans="1:9" ht="12.75" customHeight="1" x14ac:dyDescent="0.2">
      <c r="A868" s="4"/>
      <c r="F868" s="4"/>
      <c r="G868" s="4"/>
      <c r="H868" s="4"/>
      <c r="I868" s="4"/>
    </row>
    <row r="869" spans="1:9" ht="12.75" customHeight="1" x14ac:dyDescent="0.2">
      <c r="A869" s="4"/>
      <c r="F869" s="4"/>
      <c r="G869" s="4"/>
      <c r="H869" s="4"/>
      <c r="I869" s="4"/>
    </row>
    <row r="870" spans="1:9" ht="12.75" customHeight="1" x14ac:dyDescent="0.2">
      <c r="A870" s="4"/>
      <c r="F870" s="4"/>
      <c r="G870" s="4"/>
      <c r="H870" s="4"/>
      <c r="I870" s="4"/>
    </row>
    <row r="871" spans="1:9" ht="12.75" customHeight="1" x14ac:dyDescent="0.2">
      <c r="A871" s="4"/>
      <c r="F871" s="4"/>
      <c r="G871" s="4"/>
      <c r="H871" s="4"/>
      <c r="I871" s="4"/>
    </row>
    <row r="872" spans="1:9" ht="12.75" customHeight="1" x14ac:dyDescent="0.2">
      <c r="A872" s="4"/>
      <c r="F872" s="4"/>
      <c r="G872" s="4"/>
      <c r="H872" s="4"/>
      <c r="I872" s="4"/>
    </row>
    <row r="873" spans="1:9" ht="12.75" customHeight="1" x14ac:dyDescent="0.2">
      <c r="A873" s="4"/>
      <c r="F873" s="4"/>
      <c r="G873" s="4"/>
      <c r="H873" s="4"/>
      <c r="I873" s="4"/>
    </row>
    <row r="874" spans="1:9" ht="12.75" customHeight="1" x14ac:dyDescent="0.2">
      <c r="A874" s="4"/>
      <c r="F874" s="4"/>
      <c r="G874" s="4"/>
      <c r="H874" s="4"/>
      <c r="I874" s="4"/>
    </row>
    <row r="875" spans="1:9" ht="12.75" customHeight="1" x14ac:dyDescent="0.2">
      <c r="A875" s="4"/>
      <c r="F875" s="4"/>
      <c r="G875" s="4"/>
      <c r="H875" s="4"/>
      <c r="I875" s="4"/>
    </row>
    <row r="876" spans="1:9" ht="12.75" customHeight="1" x14ac:dyDescent="0.2">
      <c r="A876" s="4"/>
      <c r="F876" s="4"/>
      <c r="G876" s="4"/>
      <c r="H876" s="4"/>
      <c r="I876" s="4"/>
    </row>
    <row r="877" spans="1:9" ht="12.75" customHeight="1" x14ac:dyDescent="0.2">
      <c r="A877" s="4"/>
      <c r="F877" s="4"/>
      <c r="G877" s="4"/>
      <c r="H877" s="4"/>
      <c r="I877" s="4"/>
    </row>
    <row r="878" spans="1:9" ht="12.75" customHeight="1" x14ac:dyDescent="0.2">
      <c r="A878" s="4"/>
      <c r="F878" s="4"/>
      <c r="G878" s="4"/>
      <c r="H878" s="4"/>
      <c r="I878" s="4"/>
    </row>
    <row r="879" spans="1:9" ht="12.75" customHeight="1" x14ac:dyDescent="0.2">
      <c r="A879" s="4"/>
      <c r="F879" s="4"/>
      <c r="G879" s="4"/>
      <c r="H879" s="4"/>
      <c r="I879" s="4"/>
    </row>
    <row r="880" spans="1:9" ht="12.75" customHeight="1" x14ac:dyDescent="0.2">
      <c r="A880" s="4"/>
      <c r="F880" s="4"/>
      <c r="G880" s="4"/>
      <c r="H880" s="4"/>
      <c r="I880" s="4"/>
    </row>
    <row r="881" spans="1:9" ht="12.75" customHeight="1" x14ac:dyDescent="0.2">
      <c r="A881" s="4"/>
      <c r="F881" s="4"/>
      <c r="G881" s="4"/>
      <c r="H881" s="4"/>
      <c r="I881" s="4"/>
    </row>
    <row r="882" spans="1:9" ht="12.75" customHeight="1" x14ac:dyDescent="0.2">
      <c r="A882" s="4"/>
      <c r="F882" s="4"/>
      <c r="G882" s="4"/>
      <c r="H882" s="4"/>
      <c r="I882" s="4"/>
    </row>
    <row r="883" spans="1:9" ht="12.75" customHeight="1" x14ac:dyDescent="0.2">
      <c r="A883" s="4"/>
      <c r="F883" s="4"/>
      <c r="G883" s="4"/>
      <c r="H883" s="4"/>
      <c r="I883" s="4"/>
    </row>
    <row r="884" spans="1:9" ht="12.75" customHeight="1" x14ac:dyDescent="0.2">
      <c r="A884" s="4"/>
      <c r="F884" s="4"/>
      <c r="G884" s="4"/>
      <c r="H884" s="4"/>
      <c r="I884" s="4"/>
    </row>
    <row r="885" spans="1:9" ht="12.75" customHeight="1" x14ac:dyDescent="0.2">
      <c r="A885" s="4"/>
      <c r="F885" s="4"/>
      <c r="G885" s="4"/>
      <c r="H885" s="4"/>
      <c r="I885" s="4"/>
    </row>
    <row r="886" spans="1:9" ht="12.75" customHeight="1" x14ac:dyDescent="0.2">
      <c r="A886" s="4"/>
      <c r="F886" s="4"/>
      <c r="G886" s="4"/>
      <c r="H886" s="4"/>
      <c r="I886" s="4"/>
    </row>
    <row r="887" spans="1:9" ht="12.75" customHeight="1" x14ac:dyDescent="0.2">
      <c r="A887" s="4"/>
      <c r="F887" s="4"/>
      <c r="G887" s="4"/>
      <c r="H887" s="4"/>
      <c r="I887" s="4"/>
    </row>
    <row r="888" spans="1:9" ht="12.75" customHeight="1" x14ac:dyDescent="0.2">
      <c r="A888" s="4"/>
      <c r="F888" s="4"/>
      <c r="G888" s="4"/>
      <c r="H888" s="4"/>
      <c r="I888" s="4"/>
    </row>
    <row r="889" spans="1:9" ht="12.75" customHeight="1" x14ac:dyDescent="0.2">
      <c r="A889" s="4"/>
      <c r="F889" s="4"/>
      <c r="G889" s="4"/>
      <c r="H889" s="4"/>
      <c r="I889" s="4"/>
    </row>
    <row r="890" spans="1:9" ht="12.75" customHeight="1" x14ac:dyDescent="0.2">
      <c r="A890" s="4"/>
      <c r="F890" s="4"/>
      <c r="G890" s="4"/>
      <c r="H890" s="4"/>
      <c r="I890" s="4"/>
    </row>
    <row r="891" spans="1:9" ht="12.75" customHeight="1" x14ac:dyDescent="0.2">
      <c r="A891" s="4"/>
      <c r="F891" s="4"/>
      <c r="G891" s="4"/>
      <c r="H891" s="4"/>
      <c r="I891" s="4"/>
    </row>
    <row r="892" spans="1:9" ht="12.75" customHeight="1" x14ac:dyDescent="0.2">
      <c r="A892" s="4"/>
      <c r="F892" s="4"/>
      <c r="G892" s="4"/>
      <c r="H892" s="4"/>
      <c r="I892" s="4"/>
    </row>
    <row r="893" spans="1:9" ht="12.75" customHeight="1" x14ac:dyDescent="0.2">
      <c r="A893" s="4"/>
      <c r="F893" s="4"/>
      <c r="G893" s="4"/>
      <c r="H893" s="4"/>
      <c r="I893" s="4"/>
    </row>
    <row r="894" spans="1:9" ht="12.75" customHeight="1" x14ac:dyDescent="0.2">
      <c r="A894" s="4"/>
      <c r="F894" s="4"/>
      <c r="G894" s="4"/>
      <c r="H894" s="4"/>
      <c r="I894" s="4"/>
    </row>
    <row r="895" spans="1:9" ht="12.75" customHeight="1" x14ac:dyDescent="0.2">
      <c r="A895" s="4"/>
      <c r="F895" s="4"/>
      <c r="G895" s="4"/>
      <c r="H895" s="4"/>
      <c r="I895" s="4"/>
    </row>
    <row r="896" spans="1:9" ht="12.75" customHeight="1" x14ac:dyDescent="0.2">
      <c r="A896" s="4"/>
      <c r="F896" s="4"/>
      <c r="G896" s="4"/>
      <c r="H896" s="4"/>
      <c r="I896" s="4"/>
    </row>
    <row r="897" spans="1:9" ht="12.75" customHeight="1" x14ac:dyDescent="0.2">
      <c r="A897" s="4"/>
      <c r="F897" s="4"/>
      <c r="G897" s="4"/>
      <c r="H897" s="4"/>
      <c r="I897" s="4"/>
    </row>
    <row r="898" spans="1:9" ht="12.75" customHeight="1" x14ac:dyDescent="0.2">
      <c r="A898" s="4"/>
      <c r="F898" s="4"/>
      <c r="G898" s="4"/>
      <c r="H898" s="4"/>
      <c r="I898" s="4"/>
    </row>
    <row r="899" spans="1:9" ht="12.75" customHeight="1" x14ac:dyDescent="0.2">
      <c r="A899" s="4"/>
      <c r="F899" s="4"/>
      <c r="G899" s="4"/>
      <c r="H899" s="4"/>
      <c r="I899" s="4"/>
    </row>
    <row r="900" spans="1:9" ht="12.75" customHeight="1" x14ac:dyDescent="0.2">
      <c r="A900" s="4"/>
      <c r="F900" s="4"/>
      <c r="G900" s="4"/>
      <c r="H900" s="4"/>
      <c r="I900" s="4"/>
    </row>
    <row r="901" spans="1:9" ht="12.75" customHeight="1" x14ac:dyDescent="0.2">
      <c r="A901" s="4"/>
      <c r="F901" s="4"/>
      <c r="G901" s="4"/>
      <c r="H901" s="4"/>
      <c r="I901" s="4"/>
    </row>
    <row r="902" spans="1:9" ht="12.75" customHeight="1" x14ac:dyDescent="0.2">
      <c r="A902" s="4"/>
      <c r="F902" s="4"/>
      <c r="G902" s="4"/>
      <c r="H902" s="4"/>
      <c r="I902" s="4"/>
    </row>
    <row r="903" spans="1:9" ht="12.75" customHeight="1" x14ac:dyDescent="0.2">
      <c r="A903" s="4"/>
      <c r="F903" s="4"/>
      <c r="G903" s="4"/>
      <c r="H903" s="4"/>
      <c r="I903" s="4"/>
    </row>
    <row r="904" spans="1:9" ht="12.75" customHeight="1" x14ac:dyDescent="0.2">
      <c r="A904" s="4"/>
      <c r="F904" s="4"/>
      <c r="G904" s="4"/>
      <c r="H904" s="4"/>
      <c r="I904" s="4"/>
    </row>
    <row r="905" spans="1:9" ht="12.75" customHeight="1" x14ac:dyDescent="0.2">
      <c r="A905" s="4"/>
      <c r="F905" s="4"/>
      <c r="G905" s="4"/>
      <c r="H905" s="4"/>
      <c r="I905" s="4"/>
    </row>
    <row r="906" spans="1:9" ht="12.75" customHeight="1" x14ac:dyDescent="0.2">
      <c r="A906" s="4"/>
      <c r="F906" s="4"/>
      <c r="G906" s="4"/>
      <c r="H906" s="4"/>
      <c r="I906" s="4"/>
    </row>
    <row r="907" spans="1:9" ht="12.75" customHeight="1" x14ac:dyDescent="0.2">
      <c r="A907" s="4"/>
      <c r="F907" s="4"/>
      <c r="G907" s="4"/>
      <c r="H907" s="4"/>
      <c r="I907" s="4"/>
    </row>
    <row r="908" spans="1:9" ht="12.75" customHeight="1" x14ac:dyDescent="0.2">
      <c r="A908" s="4"/>
      <c r="F908" s="4"/>
      <c r="G908" s="4"/>
      <c r="H908" s="4"/>
      <c r="I908" s="4"/>
    </row>
    <row r="909" spans="1:9" ht="12.75" customHeight="1" x14ac:dyDescent="0.2">
      <c r="A909" s="4"/>
      <c r="F909" s="4"/>
      <c r="G909" s="4"/>
      <c r="H909" s="4"/>
      <c r="I909" s="4"/>
    </row>
    <row r="910" spans="1:9" ht="12.75" customHeight="1" x14ac:dyDescent="0.2">
      <c r="A910" s="4"/>
      <c r="F910" s="4"/>
      <c r="G910" s="4"/>
      <c r="H910" s="4"/>
      <c r="I910" s="4"/>
    </row>
    <row r="911" spans="1:9" ht="12.75" customHeight="1" x14ac:dyDescent="0.2">
      <c r="A911" s="4"/>
      <c r="F911" s="4"/>
      <c r="G911" s="4"/>
      <c r="H911" s="4"/>
      <c r="I911" s="4"/>
    </row>
    <row r="912" spans="1:9" ht="12.75" customHeight="1" x14ac:dyDescent="0.2">
      <c r="A912" s="4"/>
      <c r="F912" s="4"/>
      <c r="G912" s="4"/>
      <c r="H912" s="4"/>
      <c r="I912" s="4"/>
    </row>
    <row r="913" spans="1:9" ht="12.75" customHeight="1" x14ac:dyDescent="0.2">
      <c r="A913" s="4"/>
      <c r="F913" s="4"/>
      <c r="G913" s="4"/>
      <c r="H913" s="4"/>
      <c r="I913" s="4"/>
    </row>
    <row r="914" spans="1:9" ht="12.75" customHeight="1" x14ac:dyDescent="0.2">
      <c r="A914" s="4"/>
      <c r="F914" s="4"/>
      <c r="G914" s="4"/>
      <c r="H914" s="4"/>
      <c r="I914" s="4"/>
    </row>
    <row r="915" spans="1:9" ht="12.75" customHeight="1" x14ac:dyDescent="0.2">
      <c r="A915" s="4"/>
      <c r="F915" s="4"/>
      <c r="G915" s="4"/>
      <c r="H915" s="4"/>
      <c r="I915" s="4"/>
    </row>
    <row r="916" spans="1:9" ht="12.75" customHeight="1" x14ac:dyDescent="0.2">
      <c r="A916" s="4"/>
      <c r="F916" s="4"/>
      <c r="G916" s="4"/>
      <c r="H916" s="4"/>
      <c r="I916" s="4"/>
    </row>
    <row r="917" spans="1:9" ht="12.75" customHeight="1" x14ac:dyDescent="0.2">
      <c r="A917" s="4"/>
      <c r="F917" s="4"/>
      <c r="G917" s="4"/>
      <c r="H917" s="4"/>
      <c r="I917" s="4"/>
    </row>
    <row r="918" spans="1:9" ht="12.75" customHeight="1" x14ac:dyDescent="0.2">
      <c r="A918" s="4"/>
      <c r="F918" s="4"/>
      <c r="G918" s="4"/>
      <c r="H918" s="4"/>
      <c r="I918" s="4"/>
    </row>
    <row r="919" spans="1:9" ht="12.75" customHeight="1" x14ac:dyDescent="0.2">
      <c r="A919" s="4"/>
      <c r="F919" s="4"/>
      <c r="G919" s="4"/>
      <c r="H919" s="4"/>
      <c r="I919" s="4"/>
    </row>
    <row r="920" spans="1:9" ht="12.75" customHeight="1" x14ac:dyDescent="0.2">
      <c r="A920" s="4"/>
      <c r="F920" s="4"/>
      <c r="G920" s="4"/>
      <c r="H920" s="4"/>
      <c r="I920" s="4"/>
    </row>
    <row r="921" spans="1:9" ht="12.75" customHeight="1" x14ac:dyDescent="0.2">
      <c r="A921" s="4"/>
      <c r="F921" s="4"/>
      <c r="G921" s="4"/>
      <c r="H921" s="4"/>
      <c r="I921" s="4"/>
    </row>
    <row r="922" spans="1:9" ht="12.75" customHeight="1" x14ac:dyDescent="0.2">
      <c r="A922" s="4"/>
      <c r="F922" s="4"/>
      <c r="G922" s="4"/>
      <c r="H922" s="4"/>
      <c r="I922" s="4"/>
    </row>
    <row r="923" spans="1:9" ht="12.75" customHeight="1" x14ac:dyDescent="0.2">
      <c r="A923" s="4"/>
      <c r="F923" s="4"/>
      <c r="G923" s="4"/>
      <c r="H923" s="4"/>
      <c r="I923" s="4"/>
    </row>
    <row r="924" spans="1:9" ht="12.75" customHeight="1" x14ac:dyDescent="0.2">
      <c r="A924" s="4"/>
      <c r="F924" s="4"/>
      <c r="G924" s="4"/>
      <c r="H924" s="4"/>
      <c r="I924" s="4"/>
    </row>
    <row r="925" spans="1:9" ht="12.75" customHeight="1" x14ac:dyDescent="0.2">
      <c r="A925" s="4"/>
      <c r="F925" s="4"/>
      <c r="G925" s="4"/>
      <c r="H925" s="4"/>
      <c r="I925" s="4"/>
    </row>
    <row r="926" spans="1:9" ht="12.75" customHeight="1" x14ac:dyDescent="0.2">
      <c r="A926" s="4"/>
      <c r="F926" s="4"/>
      <c r="G926" s="4"/>
      <c r="H926" s="4"/>
      <c r="I926" s="4"/>
    </row>
    <row r="927" spans="1:9" ht="12.75" customHeight="1" x14ac:dyDescent="0.2">
      <c r="A927" s="4"/>
      <c r="F927" s="4"/>
      <c r="G927" s="4"/>
      <c r="H927" s="4"/>
      <c r="I927" s="4"/>
    </row>
    <row r="928" spans="1:9" ht="12.75" customHeight="1" x14ac:dyDescent="0.2">
      <c r="A928" s="4"/>
      <c r="F928" s="4"/>
      <c r="G928" s="4"/>
      <c r="H928" s="4"/>
      <c r="I928" s="4"/>
    </row>
    <row r="929" spans="1:9" ht="12.75" customHeight="1" x14ac:dyDescent="0.2">
      <c r="A929" s="4"/>
      <c r="F929" s="4"/>
      <c r="G929" s="4"/>
      <c r="H929" s="4"/>
      <c r="I929" s="4"/>
    </row>
    <row r="930" spans="1:9" ht="12.75" customHeight="1" x14ac:dyDescent="0.2">
      <c r="A930" s="4"/>
      <c r="F930" s="4"/>
      <c r="G930" s="4"/>
      <c r="H930" s="4"/>
      <c r="I930" s="4"/>
    </row>
    <row r="931" spans="1:9" ht="12.75" customHeight="1" x14ac:dyDescent="0.2">
      <c r="A931" s="4"/>
      <c r="F931" s="4"/>
      <c r="G931" s="4"/>
      <c r="H931" s="4"/>
      <c r="I931" s="4"/>
    </row>
    <row r="932" spans="1:9" ht="12.75" customHeight="1" x14ac:dyDescent="0.2">
      <c r="A932" s="4"/>
      <c r="F932" s="4"/>
      <c r="G932" s="4"/>
      <c r="H932" s="4"/>
      <c r="I932" s="4"/>
    </row>
    <row r="933" spans="1:9" ht="12.75" customHeight="1" x14ac:dyDescent="0.2">
      <c r="A933" s="4"/>
      <c r="F933" s="4"/>
      <c r="G933" s="4"/>
      <c r="H933" s="4"/>
      <c r="I933" s="4"/>
    </row>
    <row r="934" spans="1:9" ht="12.75" customHeight="1" x14ac:dyDescent="0.2">
      <c r="A934" s="4"/>
      <c r="F934" s="4"/>
      <c r="G934" s="4"/>
      <c r="H934" s="4"/>
      <c r="I934" s="4"/>
    </row>
    <row r="935" spans="1:9" ht="12.75" customHeight="1" x14ac:dyDescent="0.2">
      <c r="A935" s="4"/>
      <c r="F935" s="4"/>
      <c r="G935" s="4"/>
      <c r="H935" s="4"/>
      <c r="I935" s="4"/>
    </row>
    <row r="936" spans="1:9" ht="12.75" customHeight="1" x14ac:dyDescent="0.2">
      <c r="A936" s="4"/>
      <c r="F936" s="4"/>
      <c r="G936" s="4"/>
      <c r="H936" s="4"/>
      <c r="I936" s="4"/>
    </row>
    <row r="937" spans="1:9" ht="12.75" customHeight="1" x14ac:dyDescent="0.2">
      <c r="A937" s="4"/>
      <c r="F937" s="4"/>
      <c r="G937" s="4"/>
      <c r="H937" s="4"/>
      <c r="I937" s="4"/>
    </row>
    <row r="938" spans="1:9" ht="12.75" customHeight="1" x14ac:dyDescent="0.2">
      <c r="A938" s="4"/>
      <c r="F938" s="4"/>
      <c r="G938" s="4"/>
      <c r="H938" s="4"/>
      <c r="I938" s="4"/>
    </row>
    <row r="939" spans="1:9" ht="12.75" customHeight="1" x14ac:dyDescent="0.2">
      <c r="A939" s="4"/>
      <c r="F939" s="4"/>
      <c r="G939" s="4"/>
      <c r="H939" s="4"/>
      <c r="I939" s="4"/>
    </row>
    <row r="940" spans="1:9" ht="12.75" customHeight="1" x14ac:dyDescent="0.2">
      <c r="A940" s="4"/>
      <c r="F940" s="4"/>
      <c r="G940" s="4"/>
      <c r="H940" s="4"/>
      <c r="I940" s="4"/>
    </row>
    <row r="941" spans="1:9" ht="12.75" customHeight="1" x14ac:dyDescent="0.2">
      <c r="A941" s="4"/>
      <c r="F941" s="4"/>
      <c r="G941" s="4"/>
      <c r="H941" s="4"/>
      <c r="I941" s="4"/>
    </row>
    <row r="942" spans="1:9" ht="12.75" customHeight="1" x14ac:dyDescent="0.2">
      <c r="A942" s="4"/>
      <c r="F942" s="4"/>
      <c r="G942" s="4"/>
      <c r="H942" s="4"/>
      <c r="I942" s="4"/>
    </row>
    <row r="943" spans="1:9" ht="12.75" customHeight="1" x14ac:dyDescent="0.2">
      <c r="A943" s="4"/>
      <c r="F943" s="4"/>
      <c r="G943" s="4"/>
      <c r="H943" s="4"/>
      <c r="I943" s="4"/>
    </row>
    <row r="944" spans="1:9" ht="12.75" customHeight="1" x14ac:dyDescent="0.2">
      <c r="A944" s="4"/>
      <c r="F944" s="4"/>
      <c r="G944" s="4"/>
      <c r="H944" s="4"/>
      <c r="I944" s="4"/>
    </row>
    <row r="945" spans="1:9" ht="12.75" customHeight="1" x14ac:dyDescent="0.2">
      <c r="A945" s="4"/>
      <c r="F945" s="4"/>
      <c r="G945" s="4"/>
      <c r="H945" s="4"/>
      <c r="I945" s="4"/>
    </row>
    <row r="946" spans="1:9" ht="12.75" customHeight="1" x14ac:dyDescent="0.2">
      <c r="A946" s="4"/>
      <c r="F946" s="4"/>
      <c r="G946" s="4"/>
      <c r="H946" s="4"/>
      <c r="I946" s="4"/>
    </row>
    <row r="947" spans="1:9" ht="12.75" customHeight="1" x14ac:dyDescent="0.2">
      <c r="A947" s="4"/>
      <c r="F947" s="4"/>
      <c r="G947" s="4"/>
      <c r="H947" s="4"/>
      <c r="I947" s="4"/>
    </row>
    <row r="948" spans="1:9" ht="12.75" customHeight="1" x14ac:dyDescent="0.2">
      <c r="A948" s="4"/>
      <c r="F948" s="4"/>
      <c r="G948" s="4"/>
      <c r="H948" s="4"/>
      <c r="I948" s="4"/>
    </row>
    <row r="949" spans="1:9" ht="12.75" customHeight="1" x14ac:dyDescent="0.2">
      <c r="A949" s="4"/>
      <c r="F949" s="4"/>
      <c r="G949" s="4"/>
      <c r="H949" s="4"/>
      <c r="I949" s="4"/>
    </row>
    <row r="950" spans="1:9" ht="12.75" customHeight="1" x14ac:dyDescent="0.2">
      <c r="A950" s="4"/>
      <c r="F950" s="4"/>
      <c r="G950" s="4"/>
      <c r="H950" s="4"/>
      <c r="I950" s="4"/>
    </row>
    <row r="951" spans="1:9" ht="12.75" customHeight="1" x14ac:dyDescent="0.2">
      <c r="A951" s="4"/>
      <c r="F951" s="4"/>
      <c r="G951" s="4"/>
      <c r="H951" s="4"/>
      <c r="I951" s="4"/>
    </row>
    <row r="952" spans="1:9" ht="12.75" customHeight="1" x14ac:dyDescent="0.2">
      <c r="A952" s="4"/>
      <c r="F952" s="4"/>
      <c r="G952" s="4"/>
      <c r="H952" s="4"/>
      <c r="I952" s="4"/>
    </row>
    <row r="953" spans="1:9" ht="12.75" customHeight="1" x14ac:dyDescent="0.2">
      <c r="A953" s="4"/>
      <c r="F953" s="4"/>
      <c r="G953" s="4"/>
      <c r="H953" s="4"/>
      <c r="I953" s="4"/>
    </row>
    <row r="954" spans="1:9" ht="12.75" customHeight="1" x14ac:dyDescent="0.2">
      <c r="A954" s="4"/>
      <c r="F954" s="4"/>
      <c r="G954" s="4"/>
      <c r="H954" s="4"/>
      <c r="I954" s="4"/>
    </row>
    <row r="955" spans="1:9" ht="12.75" customHeight="1" x14ac:dyDescent="0.2">
      <c r="A955" s="4"/>
      <c r="F955" s="4"/>
      <c r="G955" s="4"/>
      <c r="H955" s="4"/>
      <c r="I955" s="4"/>
    </row>
    <row r="956" spans="1:9" ht="12.75" customHeight="1" x14ac:dyDescent="0.2">
      <c r="A956" s="4"/>
      <c r="F956" s="4"/>
      <c r="G956" s="4"/>
      <c r="H956" s="4"/>
      <c r="I956" s="4"/>
    </row>
    <row r="957" spans="1:9" ht="12.75" customHeight="1" x14ac:dyDescent="0.2">
      <c r="A957" s="4"/>
      <c r="F957" s="4"/>
      <c r="G957" s="4"/>
      <c r="H957" s="4"/>
      <c r="I957" s="4"/>
    </row>
    <row r="958" spans="1:9" ht="12.75" customHeight="1" x14ac:dyDescent="0.2">
      <c r="A958" s="4"/>
      <c r="F958" s="4"/>
      <c r="G958" s="4"/>
      <c r="H958" s="4"/>
      <c r="I958" s="4"/>
    </row>
    <row r="959" spans="1:9" ht="12.75" customHeight="1" x14ac:dyDescent="0.2">
      <c r="A959" s="4"/>
      <c r="F959" s="4"/>
      <c r="G959" s="4"/>
      <c r="H959" s="4"/>
      <c r="I959" s="4"/>
    </row>
    <row r="960" spans="1:9" ht="12.75" customHeight="1" x14ac:dyDescent="0.2">
      <c r="A960" s="4"/>
      <c r="F960" s="4"/>
      <c r="G960" s="4"/>
      <c r="H960" s="4"/>
      <c r="I960" s="4"/>
    </row>
    <row r="961" spans="1:9" ht="12.75" customHeight="1" x14ac:dyDescent="0.2">
      <c r="A961" s="4"/>
      <c r="F961" s="4"/>
      <c r="G961" s="4"/>
      <c r="H961" s="4"/>
      <c r="I961" s="4"/>
    </row>
    <row r="962" spans="1:9" ht="12.75" customHeight="1" x14ac:dyDescent="0.2">
      <c r="A962" s="4"/>
      <c r="F962" s="4"/>
      <c r="G962" s="4"/>
      <c r="H962" s="4"/>
      <c r="I962" s="4"/>
    </row>
    <row r="963" spans="1:9" ht="12.75" customHeight="1" x14ac:dyDescent="0.2">
      <c r="A963" s="4"/>
      <c r="F963" s="4"/>
      <c r="G963" s="4"/>
      <c r="H963" s="4"/>
      <c r="I963" s="4"/>
    </row>
    <row r="964" spans="1:9" ht="12.75" customHeight="1" x14ac:dyDescent="0.2">
      <c r="A964" s="4"/>
      <c r="F964" s="4"/>
      <c r="G964" s="4"/>
      <c r="H964" s="4"/>
      <c r="I964" s="4"/>
    </row>
    <row r="965" spans="1:9" ht="12.75" customHeight="1" x14ac:dyDescent="0.2">
      <c r="A965" s="4"/>
      <c r="F965" s="4"/>
      <c r="G965" s="4"/>
      <c r="H965" s="4"/>
      <c r="I965" s="4"/>
    </row>
    <row r="966" spans="1:9" ht="12.75" customHeight="1" x14ac:dyDescent="0.2">
      <c r="A966" s="4"/>
      <c r="F966" s="4"/>
      <c r="G966" s="4"/>
      <c r="H966" s="4"/>
      <c r="I966" s="4"/>
    </row>
    <row r="967" spans="1:9" ht="12.75" customHeight="1" x14ac:dyDescent="0.2">
      <c r="A967" s="4"/>
      <c r="F967" s="4"/>
      <c r="G967" s="4"/>
      <c r="H967" s="4"/>
      <c r="I967" s="4"/>
    </row>
    <row r="968" spans="1:9" ht="12.75" customHeight="1" x14ac:dyDescent="0.2">
      <c r="A968" s="4"/>
      <c r="F968" s="4"/>
      <c r="G968" s="4"/>
      <c r="H968" s="4"/>
      <c r="I968" s="4"/>
    </row>
    <row r="969" spans="1:9" ht="12.75" customHeight="1" x14ac:dyDescent="0.2">
      <c r="A969" s="4"/>
      <c r="F969" s="4"/>
      <c r="G969" s="4"/>
      <c r="H969" s="4"/>
      <c r="I969" s="4"/>
    </row>
    <row r="970" spans="1:9" ht="12.75" customHeight="1" x14ac:dyDescent="0.2">
      <c r="A970" s="4"/>
      <c r="F970" s="4"/>
      <c r="G970" s="4"/>
      <c r="H970" s="4"/>
      <c r="I970" s="4"/>
    </row>
    <row r="971" spans="1:9" ht="12.75" customHeight="1" x14ac:dyDescent="0.2">
      <c r="A971" s="4"/>
      <c r="F971" s="4"/>
      <c r="G971" s="4"/>
      <c r="H971" s="4"/>
      <c r="I971" s="4"/>
    </row>
    <row r="972" spans="1:9" ht="12.75" customHeight="1" x14ac:dyDescent="0.2">
      <c r="A972" s="4"/>
      <c r="F972" s="4"/>
      <c r="G972" s="4"/>
      <c r="H972" s="4"/>
      <c r="I972" s="4"/>
    </row>
    <row r="973" spans="1:9" ht="12.75" customHeight="1" x14ac:dyDescent="0.2">
      <c r="A973" s="4"/>
      <c r="F973" s="4"/>
      <c r="G973" s="4"/>
      <c r="H973" s="4"/>
      <c r="I973" s="4"/>
    </row>
    <row r="974" spans="1:9" ht="12.75" customHeight="1" x14ac:dyDescent="0.2">
      <c r="A974" s="4"/>
      <c r="F974" s="4"/>
      <c r="G974" s="4"/>
      <c r="H974" s="4"/>
      <c r="I974" s="4"/>
    </row>
    <row r="975" spans="1:9" ht="12.75" customHeight="1" x14ac:dyDescent="0.2">
      <c r="A975" s="4"/>
      <c r="F975" s="4"/>
      <c r="G975" s="4"/>
      <c r="H975" s="4"/>
      <c r="I975" s="4"/>
    </row>
    <row r="976" spans="1:9" ht="12.75" customHeight="1" x14ac:dyDescent="0.2">
      <c r="A976" s="4"/>
      <c r="F976" s="4"/>
      <c r="G976" s="4"/>
      <c r="H976" s="4"/>
      <c r="I976" s="4"/>
    </row>
    <row r="977" spans="1:9" ht="12.75" customHeight="1" x14ac:dyDescent="0.2">
      <c r="A977" s="4"/>
      <c r="F977" s="4"/>
      <c r="G977" s="4"/>
      <c r="H977" s="4"/>
      <c r="I977" s="4"/>
    </row>
    <row r="978" spans="1:9" ht="12.75" customHeight="1" x14ac:dyDescent="0.2">
      <c r="A978" s="4"/>
      <c r="F978" s="4"/>
      <c r="G978" s="4"/>
      <c r="H978" s="4"/>
      <c r="I978" s="4"/>
    </row>
    <row r="979" spans="1:9" ht="12.75" customHeight="1" x14ac:dyDescent="0.2">
      <c r="A979" s="4"/>
      <c r="F979" s="4"/>
      <c r="G979" s="4"/>
      <c r="H979" s="4"/>
      <c r="I979" s="4"/>
    </row>
    <row r="980" spans="1:9" ht="12.75" customHeight="1" x14ac:dyDescent="0.2">
      <c r="A980" s="4"/>
      <c r="F980" s="4"/>
      <c r="G980" s="4"/>
      <c r="H980" s="4"/>
      <c r="I980" s="4"/>
    </row>
    <row r="981" spans="1:9" ht="12.75" customHeight="1" x14ac:dyDescent="0.2">
      <c r="A981" s="4"/>
      <c r="F981" s="4"/>
      <c r="G981" s="4"/>
      <c r="H981" s="4"/>
      <c r="I981" s="4"/>
    </row>
    <row r="982" spans="1:9" ht="12.75" customHeight="1" x14ac:dyDescent="0.2">
      <c r="A982" s="4"/>
      <c r="F982" s="4"/>
      <c r="G982" s="4"/>
      <c r="H982" s="4"/>
      <c r="I982" s="4"/>
    </row>
    <row r="983" spans="1:9" ht="12.75" customHeight="1" x14ac:dyDescent="0.2">
      <c r="A983" s="4"/>
      <c r="F983" s="4"/>
      <c r="G983" s="4"/>
      <c r="H983" s="4"/>
      <c r="I983" s="4"/>
    </row>
    <row r="984" spans="1:9" ht="12.75" customHeight="1" x14ac:dyDescent="0.2">
      <c r="A984" s="4"/>
      <c r="F984" s="4"/>
      <c r="G984" s="4"/>
      <c r="H984" s="4"/>
      <c r="I984" s="4"/>
    </row>
    <row r="985" spans="1:9" ht="12.75" customHeight="1" x14ac:dyDescent="0.2">
      <c r="A985" s="4"/>
      <c r="F985" s="4"/>
      <c r="G985" s="4"/>
      <c r="H985" s="4"/>
      <c r="I985" s="4"/>
    </row>
    <row r="986" spans="1:9" ht="12.75" customHeight="1" x14ac:dyDescent="0.2">
      <c r="A986" s="4"/>
      <c r="F986" s="4"/>
      <c r="G986" s="4"/>
      <c r="H986" s="4"/>
      <c r="I986" s="4"/>
    </row>
    <row r="987" spans="1:9" ht="12.75" customHeight="1" x14ac:dyDescent="0.2">
      <c r="A987" s="4"/>
      <c r="F987" s="4"/>
      <c r="G987" s="4"/>
      <c r="H987" s="4"/>
      <c r="I987" s="4"/>
    </row>
    <row r="988" spans="1:9" ht="12.75" customHeight="1" x14ac:dyDescent="0.2">
      <c r="A988" s="4"/>
      <c r="F988" s="4"/>
      <c r="G988" s="4"/>
      <c r="H988" s="4"/>
      <c r="I988" s="4"/>
    </row>
    <row r="989" spans="1:9" ht="12.75" customHeight="1" x14ac:dyDescent="0.2">
      <c r="A989" s="4"/>
      <c r="F989" s="4"/>
      <c r="G989" s="4"/>
      <c r="H989" s="4"/>
      <c r="I989" s="4"/>
    </row>
    <row r="990" spans="1:9" ht="12.75" customHeight="1" x14ac:dyDescent="0.2">
      <c r="A990" s="4"/>
      <c r="F990" s="4"/>
      <c r="G990" s="4"/>
      <c r="H990" s="4"/>
      <c r="I990" s="4"/>
    </row>
    <row r="991" spans="1:9" ht="12.75" customHeight="1" x14ac:dyDescent="0.2">
      <c r="A991" s="4"/>
      <c r="F991" s="4"/>
      <c r="G991" s="4"/>
      <c r="H991" s="4"/>
      <c r="I991" s="4"/>
    </row>
    <row r="992" spans="1:9" ht="12.75" customHeight="1" x14ac:dyDescent="0.2">
      <c r="A992" s="4"/>
      <c r="F992" s="4"/>
      <c r="G992" s="4"/>
      <c r="H992" s="4"/>
      <c r="I992" s="4"/>
    </row>
    <row r="993" spans="1:9" ht="12.75" customHeight="1" x14ac:dyDescent="0.2">
      <c r="A993" s="4"/>
      <c r="F993" s="4"/>
      <c r="G993" s="4"/>
      <c r="H993" s="4"/>
      <c r="I993" s="4"/>
    </row>
    <row r="994" spans="1:9" ht="12.75" customHeight="1" x14ac:dyDescent="0.2">
      <c r="A994" s="4"/>
      <c r="F994" s="4"/>
      <c r="G994" s="4"/>
      <c r="H994" s="4"/>
      <c r="I994" s="4"/>
    </row>
    <row r="995" spans="1:9" ht="12.75" customHeight="1" x14ac:dyDescent="0.2">
      <c r="A995" s="4"/>
      <c r="F995" s="4"/>
      <c r="G995" s="4"/>
      <c r="H995" s="4"/>
      <c r="I995" s="4"/>
    </row>
    <row r="996" spans="1:9" ht="12.75" customHeight="1" x14ac:dyDescent="0.2">
      <c r="A996" s="4"/>
      <c r="F996" s="4"/>
      <c r="G996" s="4"/>
      <c r="H996" s="4"/>
      <c r="I996" s="4"/>
    </row>
    <row r="997" spans="1:9" ht="12.75" customHeight="1" x14ac:dyDescent="0.2">
      <c r="A997" s="4"/>
      <c r="F997" s="4"/>
      <c r="G997" s="4"/>
      <c r="H997" s="4"/>
      <c r="I997" s="4"/>
    </row>
    <row r="998" spans="1:9" ht="12.75" customHeight="1" x14ac:dyDescent="0.2">
      <c r="A998" s="4"/>
      <c r="F998" s="4"/>
      <c r="G998" s="4"/>
      <c r="H998" s="4"/>
      <c r="I998" s="4"/>
    </row>
    <row r="999" spans="1:9" ht="12.75" customHeight="1" x14ac:dyDescent="0.2">
      <c r="A999" s="4"/>
      <c r="F999" s="4"/>
      <c r="G999" s="4"/>
      <c r="H999" s="4"/>
      <c r="I999" s="4"/>
    </row>
    <row r="1000" spans="1:9" ht="12.75" customHeight="1" x14ac:dyDescent="0.2">
      <c r="A1000" s="4"/>
      <c r="F1000" s="4"/>
      <c r="G1000" s="4"/>
      <c r="H1000" s="4"/>
      <c r="I1000" s="4"/>
    </row>
  </sheetData>
  <mergeCells count="311">
    <mergeCell ref="Q398:R398"/>
    <mergeCell ref="O148:P148"/>
    <mergeCell ref="O178:P178"/>
    <mergeCell ref="O200:P200"/>
    <mergeCell ref="O250:P250"/>
    <mergeCell ref="O264:P264"/>
    <mergeCell ref="O301:P301"/>
    <mergeCell ref="O322:P322"/>
    <mergeCell ref="O107:P107"/>
    <mergeCell ref="O251:P251"/>
    <mergeCell ref="H310:I311"/>
    <mergeCell ref="J310:L310"/>
    <mergeCell ref="F237:I237"/>
    <mergeCell ref="F271:I275"/>
    <mergeCell ref="F256:I257"/>
    <mergeCell ref="F259:I259"/>
    <mergeCell ref="J296:L296"/>
    <mergeCell ref="G179:G181"/>
    <mergeCell ref="J217:L217"/>
    <mergeCell ref="J281:L282"/>
    <mergeCell ref="J284:L284"/>
    <mergeCell ref="J244:L244"/>
    <mergeCell ref="J245:L245"/>
    <mergeCell ref="J251:L253"/>
    <mergeCell ref="J183:L183"/>
    <mergeCell ref="J181:L181"/>
    <mergeCell ref="H195:H196"/>
    <mergeCell ref="F291:I291"/>
    <mergeCell ref="O123:P123"/>
    <mergeCell ref="O164:P164"/>
    <mergeCell ref="O217:P217"/>
    <mergeCell ref="O232:P232"/>
    <mergeCell ref="J212:L212"/>
    <mergeCell ref="F225:I225"/>
    <mergeCell ref="H266:I268"/>
    <mergeCell ref="J215:L215"/>
    <mergeCell ref="J216:L216"/>
    <mergeCell ref="J229:L231"/>
    <mergeCell ref="F293:G295"/>
    <mergeCell ref="F260:G261"/>
    <mergeCell ref="H260:I262"/>
    <mergeCell ref="J270:L270"/>
    <mergeCell ref="J288:L290"/>
    <mergeCell ref="J260:L260"/>
    <mergeCell ref="F264:G266"/>
    <mergeCell ref="J302:L304"/>
    <mergeCell ref="H295:I297"/>
    <mergeCell ref="H313:I318"/>
    <mergeCell ref="F358:G362"/>
    <mergeCell ref="F307:G311"/>
    <mergeCell ref="F276:I276"/>
    <mergeCell ref="F269:I269"/>
    <mergeCell ref="H251:I253"/>
    <mergeCell ref="F244:I244"/>
    <mergeCell ref="F322:I326"/>
    <mergeCell ref="F248:G253"/>
    <mergeCell ref="F305:I305"/>
    <mergeCell ref="F313:G318"/>
    <mergeCell ref="F329:I333"/>
    <mergeCell ref="F495:I495"/>
    <mergeCell ref="F488:I488"/>
    <mergeCell ref="K383:L384"/>
    <mergeCell ref="F372:I376"/>
    <mergeCell ref="F378:I381"/>
    <mergeCell ref="J332:L333"/>
    <mergeCell ref="K339:L341"/>
    <mergeCell ref="H361:I362"/>
    <mergeCell ref="J314:L314"/>
    <mergeCell ref="J346:L346"/>
    <mergeCell ref="F476:I476"/>
    <mergeCell ref="F465:I470"/>
    <mergeCell ref="F458:I463"/>
    <mergeCell ref="F422:I427"/>
    <mergeCell ref="F452:I456"/>
    <mergeCell ref="F437:I441"/>
    <mergeCell ref="F431:I431"/>
    <mergeCell ref="F414:G414"/>
    <mergeCell ref="J390:L392"/>
    <mergeCell ref="J339:J341"/>
    <mergeCell ref="J349:L349"/>
    <mergeCell ref="F354:I355"/>
    <mergeCell ref="J354:J355"/>
    <mergeCell ref="O326:P326"/>
    <mergeCell ref="O345:P345"/>
    <mergeCell ref="O308:P308"/>
    <mergeCell ref="M362:N362"/>
    <mergeCell ref="O362:P362"/>
    <mergeCell ref="O354:P354"/>
    <mergeCell ref="O360:P360"/>
    <mergeCell ref="M326:N326"/>
    <mergeCell ref="O333:P333"/>
    <mergeCell ref="O355:P355"/>
    <mergeCell ref="M339:N341"/>
    <mergeCell ref="M380:N380"/>
    <mergeCell ref="Q332:R337"/>
    <mergeCell ref="M261:N261"/>
    <mergeCell ref="M311:N311"/>
    <mergeCell ref="Q269:R273"/>
    <mergeCell ref="Q267:R268"/>
    <mergeCell ref="O290:P290"/>
    <mergeCell ref="O261:P261"/>
    <mergeCell ref="M303:N304"/>
    <mergeCell ref="O294:P294"/>
    <mergeCell ref="O288:P288"/>
    <mergeCell ref="O295:P295"/>
    <mergeCell ref="O289:P289"/>
    <mergeCell ref="O282:P282"/>
    <mergeCell ref="M297:N297"/>
    <mergeCell ref="O268:P268"/>
    <mergeCell ref="J201:L203"/>
    <mergeCell ref="F185:G186"/>
    <mergeCell ref="Q167:R167"/>
    <mergeCell ref="M216:N217"/>
    <mergeCell ref="M239:N239"/>
    <mergeCell ref="M246:N246"/>
    <mergeCell ref="O244:P244"/>
    <mergeCell ref="M210:N210"/>
    <mergeCell ref="M202:N203"/>
    <mergeCell ref="M196:N196"/>
    <mergeCell ref="O216:P216"/>
    <mergeCell ref="O210:P210"/>
    <mergeCell ref="Q180:R181"/>
    <mergeCell ref="O180:P180"/>
    <mergeCell ref="O196:P196"/>
    <mergeCell ref="O186:P186"/>
    <mergeCell ref="O193:P193"/>
    <mergeCell ref="Q195:R195"/>
    <mergeCell ref="Q216:R216"/>
    <mergeCell ref="O188:P188"/>
    <mergeCell ref="O174:P174"/>
    <mergeCell ref="O173:P173"/>
    <mergeCell ref="O179:P179"/>
    <mergeCell ref="F212:I212"/>
    <mergeCell ref="J147:L147"/>
    <mergeCell ref="J150:N152"/>
    <mergeCell ref="I157:I159"/>
    <mergeCell ref="O172:P172"/>
    <mergeCell ref="M159:N159"/>
    <mergeCell ref="H186:I188"/>
    <mergeCell ref="F169:I170"/>
    <mergeCell ref="M174:N174"/>
    <mergeCell ref="J180:L180"/>
    <mergeCell ref="H177:I181"/>
    <mergeCell ref="F177:F179"/>
    <mergeCell ref="J187:L187"/>
    <mergeCell ref="F183:I183"/>
    <mergeCell ref="M180:N180"/>
    <mergeCell ref="Q164:R165"/>
    <mergeCell ref="Q108:R108"/>
    <mergeCell ref="O130:P130"/>
    <mergeCell ref="O138:P138"/>
    <mergeCell ref="O159:P159"/>
    <mergeCell ref="Q160:R162"/>
    <mergeCell ref="O128:P128"/>
    <mergeCell ref="O136:P136"/>
    <mergeCell ref="O157:P157"/>
    <mergeCell ref="A18:B20"/>
    <mergeCell ref="J169:L169"/>
    <mergeCell ref="F164:I167"/>
    <mergeCell ref="F161:I162"/>
    <mergeCell ref="J166:L167"/>
    <mergeCell ref="F62:G65"/>
    <mergeCell ref="F84:I87"/>
    <mergeCell ref="F99:I99"/>
    <mergeCell ref="H92:I94"/>
    <mergeCell ref="I126:I128"/>
    <mergeCell ref="F154:G158"/>
    <mergeCell ref="F91:G94"/>
    <mergeCell ref="F111:I111"/>
    <mergeCell ref="F127:H127"/>
    <mergeCell ref="F141:F143"/>
    <mergeCell ref="G143:G145"/>
    <mergeCell ref="H155:H157"/>
    <mergeCell ref="I129:I130"/>
    <mergeCell ref="F118:I123"/>
    <mergeCell ref="F133:I133"/>
    <mergeCell ref="F150:G152"/>
    <mergeCell ref="J137:L137"/>
    <mergeCell ref="H137:I149"/>
    <mergeCell ref="J129:L129"/>
    <mergeCell ref="J143:L145"/>
    <mergeCell ref="M138:N138"/>
    <mergeCell ref="M144:N145"/>
    <mergeCell ref="F67:I67"/>
    <mergeCell ref="F79:I79"/>
    <mergeCell ref="F72:I72"/>
    <mergeCell ref="F138:G138"/>
    <mergeCell ref="F128:H130"/>
    <mergeCell ref="F137:G137"/>
    <mergeCell ref="F126:G126"/>
    <mergeCell ref="M109:N109"/>
    <mergeCell ref="F403:I412"/>
    <mergeCell ref="A1:A2"/>
    <mergeCell ref="M1:N2"/>
    <mergeCell ref="J1:L2"/>
    <mergeCell ref="F55:G58"/>
    <mergeCell ref="F40:I40"/>
    <mergeCell ref="F50:G54"/>
    <mergeCell ref="C1:E1"/>
    <mergeCell ref="F1:I2"/>
    <mergeCell ref="F15:R15"/>
    <mergeCell ref="O1:P2"/>
    <mergeCell ref="Q1:R2"/>
    <mergeCell ref="H51:I60"/>
    <mergeCell ref="C33:R33"/>
    <mergeCell ref="C35:R35"/>
    <mergeCell ref="F47:I47"/>
    <mergeCell ref="C34:R34"/>
    <mergeCell ref="F37:I37"/>
    <mergeCell ref="O13:P13"/>
    <mergeCell ref="F17:R17"/>
    <mergeCell ref="Q45:R49"/>
    <mergeCell ref="A15:B17"/>
    <mergeCell ref="F16:R16"/>
    <mergeCell ref="M101:N102"/>
    <mergeCell ref="I151:I152"/>
    <mergeCell ref="H150:H152"/>
    <mergeCell ref="J361:L361"/>
    <mergeCell ref="O390:P390"/>
    <mergeCell ref="J374:L376"/>
    <mergeCell ref="J364:L364"/>
    <mergeCell ref="F383:I384"/>
    <mergeCell ref="O375:P375"/>
    <mergeCell ref="M369:N369"/>
    <mergeCell ref="J367:L367"/>
    <mergeCell ref="J383:J384"/>
    <mergeCell ref="F298:I298"/>
    <mergeCell ref="J318:L318"/>
    <mergeCell ref="F337:I337"/>
    <mergeCell ref="F351:G353"/>
    <mergeCell ref="H353:I353"/>
    <mergeCell ref="F207:H210"/>
    <mergeCell ref="F196:G203"/>
    <mergeCell ref="J173:L173"/>
    <mergeCell ref="F171:I174"/>
    <mergeCell ref="I201:I203"/>
    <mergeCell ref="J195:L195"/>
    <mergeCell ref="F191:F193"/>
    <mergeCell ref="H198:I198"/>
    <mergeCell ref="Q107:R107"/>
    <mergeCell ref="Q85:R91"/>
    <mergeCell ref="Q96:R99"/>
    <mergeCell ref="F107:I109"/>
    <mergeCell ref="M130:N130"/>
    <mergeCell ref="Q122:R122"/>
    <mergeCell ref="O258:P258"/>
    <mergeCell ref="J158:L158"/>
    <mergeCell ref="Q238:R239"/>
    <mergeCell ref="O237:P237"/>
    <mergeCell ref="O246:P246"/>
    <mergeCell ref="O238:P238"/>
    <mergeCell ref="J246:L246"/>
    <mergeCell ref="J182:L182"/>
    <mergeCell ref="O208:P208"/>
    <mergeCell ref="M188:N188"/>
    <mergeCell ref="M252:N253"/>
    <mergeCell ref="J254:L254"/>
    <mergeCell ref="J255:L255"/>
    <mergeCell ref="F187:G187"/>
    <mergeCell ref="I208:I210"/>
    <mergeCell ref="J209:L209"/>
    <mergeCell ref="H200:H201"/>
    <mergeCell ref="J248:L248"/>
    <mergeCell ref="F480:I486"/>
    <mergeCell ref="F449:I449"/>
    <mergeCell ref="F444:I444"/>
    <mergeCell ref="F415:G420"/>
    <mergeCell ref="O297:P297"/>
    <mergeCell ref="O259:P259"/>
    <mergeCell ref="O265:P265"/>
    <mergeCell ref="O396:P396"/>
    <mergeCell ref="J396:L398"/>
    <mergeCell ref="O296:P296"/>
    <mergeCell ref="M347:N347"/>
    <mergeCell ref="O389:P389"/>
    <mergeCell ref="J380:J381"/>
    <mergeCell ref="M358:N358"/>
    <mergeCell ref="O388:P388"/>
    <mergeCell ref="O374:P374"/>
    <mergeCell ref="O368:P368"/>
    <mergeCell ref="O347:P347"/>
    <mergeCell ref="M397:N398"/>
    <mergeCell ref="M375:N376"/>
    <mergeCell ref="F386:I391"/>
    <mergeCell ref="F368:I368"/>
    <mergeCell ref="F340:I347"/>
    <mergeCell ref="J325:L325"/>
    <mergeCell ref="Q354:R354"/>
    <mergeCell ref="H414:I420"/>
    <mergeCell ref="F400:I400"/>
    <mergeCell ref="J404:L405"/>
    <mergeCell ref="J416:J427"/>
    <mergeCell ref="H358:I359"/>
    <mergeCell ref="F393:I399"/>
    <mergeCell ref="O324:P324"/>
    <mergeCell ref="F230:I230"/>
    <mergeCell ref="H248:I250"/>
    <mergeCell ref="H307:I308"/>
    <mergeCell ref="J286:L286"/>
    <mergeCell ref="J294:L294"/>
    <mergeCell ref="J247:L247"/>
    <mergeCell ref="J277:L279"/>
    <mergeCell ref="J267:L267"/>
    <mergeCell ref="J273:L273"/>
    <mergeCell ref="Q420:R425"/>
    <mergeCell ref="O309:P309"/>
    <mergeCell ref="O311:P311"/>
    <mergeCell ref="Q375:R375"/>
    <mergeCell ref="O318:P318"/>
    <mergeCell ref="O317:P317"/>
    <mergeCell ref="O353:P353"/>
  </mergeCells>
  <phoneticPr fontId="15" type="noConversion"/>
  <pageMargins left="0.23622047244094491" right="0.23622047244094491" top="0.74803149606299213" bottom="0.74803149606299213" header="0.31496062992125984" footer="0.31496062992125984"/>
  <pageSetup paperSize="9" scale="92" fitToHeight="0" orientation="landscape" horizontalDpi="1200" verticalDpi="1200" r:id="rId1"/>
  <rowBreaks count="15" manualBreakCount="15">
    <brk id="35" max="16383" man="1"/>
    <brk id="68" max="16383" man="1"/>
    <brk id="100" max="16383" man="1"/>
    <brk id="131" max="16383" man="1"/>
    <brk id="163" max="16383" man="1"/>
    <brk id="194" max="16383" man="1"/>
    <brk id="226" max="16383" man="1"/>
    <brk id="258" max="16383" man="1"/>
    <brk id="287" max="16383" man="1"/>
    <brk id="319" max="16383" man="1"/>
    <brk id="350" max="16383" man="1"/>
    <brk id="382" max="16383" man="1"/>
    <brk id="413" max="16383" man="1"/>
    <brk id="445" max="16383" man="1"/>
    <brk id="47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"/>
  <cols>
    <col min="1" max="26" width="10.7109375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honeticPr fontId="1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 x14ac:dyDescent="0.2"/>
  <cols>
    <col min="1" max="26" width="10.7109375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honeticPr fontId="1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Feuil1</vt:lpstr>
      <vt:lpstr>Feuil2</vt:lpstr>
      <vt:lpstr>Feuil3</vt:lpstr>
      <vt:lpstr>Feuil1!Impression_des_titres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francoise</dc:creator>
  <cp:lastModifiedBy>Utilisateur</cp:lastModifiedBy>
  <cp:lastPrinted>2018-06-04T14:04:22Z</cp:lastPrinted>
  <dcterms:created xsi:type="dcterms:W3CDTF">2018-04-11T05:48:08Z</dcterms:created>
  <dcterms:modified xsi:type="dcterms:W3CDTF">2018-07-04T20:33:40Z</dcterms:modified>
</cp:coreProperties>
</file>